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Luu chuyen tien te" sheetId="1" r:id="rId1"/>
    <sheet name="Thuyet minh" sheetId="2" r:id="rId2"/>
    <sheet name="Bang CDKT" sheetId="3" r:id="rId3"/>
    <sheet name="KQKD" sheetId="4" r:id="rId4"/>
  </sheets>
  <externalReferences>
    <externalReference r:id="rId7"/>
  </externalReferences>
  <definedNames/>
  <calcPr fullCalcOnLoad="1"/>
</workbook>
</file>

<file path=xl/sharedStrings.xml><?xml version="1.0" encoding="utf-8"?>
<sst xmlns="http://schemas.openxmlformats.org/spreadsheetml/2006/main" count="868" uniqueCount="734">
  <si>
    <t>Sè l­îng</t>
  </si>
  <si>
    <t>Gi¸ trÞ</t>
  </si>
  <si>
    <t>a. §Çu t­ vµo c«ng ty con ( chi tiÕt cho cæ phiÕu cña tõng c«ng ty con )</t>
  </si>
  <si>
    <t>LÝ do thay ®æi víi tõng kho¶n ®Çu t­/lo¹i cæ phiÕu cña c«ng ty con :</t>
  </si>
  <si>
    <t xml:space="preserve"> + VÒ sè l­îng ( ®èi víi cæ phiÕu )</t>
  </si>
  <si>
    <t xml:space="preserve"> + VÒ gi¸ trÞ </t>
  </si>
  <si>
    <t>b. §Çu t­ vµo c«ng ty liªn doanh , liªn kÕt  ( chi tiÕt cho cæ phiÕu cña tõng c«ng ty liªn doanh , liªn kÕt )</t>
  </si>
  <si>
    <t xml:space="preserve">      + Vèn ®iÒu lÖ</t>
  </si>
  <si>
    <t xml:space="preserve">      + Lîi nhuËn sÏ ®­îc chia theo tû lÖ vèn ®Çu t­</t>
  </si>
  <si>
    <t>Lý do thay ®æi víi tõng kho¶n ®Çu t­/lo¹i cæ phiÕu cña c«ng ty liªn doanh , liªn kÕt :</t>
  </si>
  <si>
    <t>c. §Çu t­ dµi h¹n kh¸c</t>
  </si>
  <si>
    <t xml:space="preserve"> - §Çu t­ cæ phiÕu</t>
  </si>
  <si>
    <t xml:space="preserve"> - §Çu t­ tr¸i phiÕu</t>
  </si>
  <si>
    <t xml:space="preserve"> - §Çu t­ tÝn phiÕu, kú phiÕu</t>
  </si>
  <si>
    <t xml:space="preserve"> - Cho vay dµi h¹n</t>
  </si>
  <si>
    <t xml:space="preserve"> - Gãp vèn ®Çu t­</t>
  </si>
  <si>
    <t xml:space="preserve">  Lý do thay ®æi víi tõng kho¶n ®Çu t­/ lo¹i cæ phiÕu , tr¸i phiÕu :</t>
  </si>
  <si>
    <t xml:space="preserve"> + VÒ sè l­îng ( ®èi víi cæ phiÕu, tr¸i phiÕu )</t>
  </si>
  <si>
    <t>25/ Doanh thu bán hàng và cung cấp dịch vụ</t>
  </si>
  <si>
    <t>26/ Các khoản giảm trừ doanh thu</t>
  </si>
  <si>
    <t xml:space="preserve"> 27/ Doanh thu thuần</t>
  </si>
  <si>
    <t xml:space="preserve"> 28/  Giá vốn hàng bán</t>
  </si>
  <si>
    <t xml:space="preserve"> 29/  Doanh thu hoạt động tài chính</t>
  </si>
  <si>
    <t>30/  Chi phí tài chính</t>
  </si>
  <si>
    <t>31/  Chi phí Thuế thu nhập doanh nghiệp hiện hành</t>
  </si>
  <si>
    <t xml:space="preserve"> 33/ Chi phí sản xuất kinh doanh theo yếu tố</t>
  </si>
  <si>
    <t>32/ Chi phÝ thuÕ thu nhËp doanh nghiÖp ho·n l¹i ( M· sè 52 )</t>
  </si>
  <si>
    <t xml:space="preserve"> - Chi phÝ thuÕ thu nhËp doanh nghiÖp ho·n l¹i ph¸t sinh tõ c¸c kho¶n chªnh lÖch t¹m thêi chÞu thuÕ.</t>
  </si>
  <si>
    <t xml:space="preserve"> - Chi phÝ thuÕ thu nhËp doanh nghiÖp ho·n l¹i ph¸t sinh tõ viÖc hoµn nhËp tµi s¶n thuÕ thu nhËp ho·n l¹i</t>
  </si>
  <si>
    <t xml:space="preserve"> - Thu nhËp thuÕ thu nhËp doanh nghiÖp ho·n l¹i ph¸t sinh tõ c¸c kho¶n chªnh lÖch t¹m thêi ®­îc khÊu trõ </t>
  </si>
  <si>
    <t xml:space="preserve"> - Thu nhËp thuÕ thu nhËp doanh nghiÖp ho·n l¹i ph¸t sinh tõ c¸c kho¶n lç tÝnh thuÕ vµ ­u ®·i thuÕ ch­a sö dông.</t>
  </si>
  <si>
    <t>34/ Các giao dịch không bằng tiền ảnh hưởng đến BC LCTT và các khoản tiền do doanh nghiệp nắm giữ nhưng không được sử dụng</t>
  </si>
  <si>
    <t xml:space="preserve">  a - Mua tài sản bằng cách nhận các khoản nợ liên quan trực tiếp hoặc thông qua nghiệp vụ cho thuê tài chính</t>
  </si>
  <si>
    <t xml:space="preserve"> - Mua doanh nghiÖp th«ng qua ph¸t hµnh cæ phiÕu</t>
  </si>
  <si>
    <t xml:space="preserve"> - ChuyÓn nî thµnh vèn chñ së h÷u</t>
  </si>
  <si>
    <t xml:space="preserve">  b- Mua và thanh lý công ty con hoặc đơn vị kinh doanh khác trong kỳ báo cáo </t>
  </si>
  <si>
    <t xml:space="preserve"> - Tæng gi¸ trÞ mua hoÆc thanh lý</t>
  </si>
  <si>
    <t xml:space="preserve"> - PhÇn gi¸ trÞ mua hoÆc thnah lý ®­îc thanh to¸n b»ng tiÒn vµ c¸c kho¶n ®­¬ng tiÒn.</t>
  </si>
  <si>
    <t xml:space="preserve"> - Sè tiÒn vµ c¸c kho¶n ®­¬ng tiÒn thùc cã trong c«ng ty con hoÆc ®¬n vÞ kinh doanh kh¸c ®­îc mua hoÆc thanh lý.</t>
  </si>
  <si>
    <t>c- Tr×nh bµy gi¸ trÞ vµ lý do cña c¸c kho¶n tiÒn vµ t­¬ng ®­¬ng tiÒn lín do doanh nghiÖp n¾m gi÷ nh­ng kh«ng ®­îc sö dông do cã sù h¹n chÕ cña ph¸p luËt hoÆc c¸c rµng buéc kh¸c mµ doanh nghiÖp ph¶i thùc hiÖn.</t>
  </si>
  <si>
    <t xml:space="preserve"> 1.Những khoản nợ tiềm tàng, những khoản cam kết và những thông tin tài chính khác</t>
  </si>
  <si>
    <t>§/c : KCN C¸i L©n - P. GiÕng §¸y - TP H¹ Long - Qu¶ng Ninh</t>
  </si>
  <si>
    <t>§¬n vÞ t×nh : VN§</t>
  </si>
  <si>
    <t>VI.25</t>
  </si>
  <si>
    <t>2. C¸c kho¶n gi¶m trõ doanh thu</t>
  </si>
  <si>
    <t>VI.27</t>
  </si>
  <si>
    <r>
      <t xml:space="preserve">5. </t>
    </r>
    <r>
      <rPr>
        <b/>
        <sz val="9"/>
        <rFont val=".VnArial Narrow"/>
        <family val="2"/>
      </rPr>
      <t>Lîi nhuËn gép vÒ b¸n hµng vµ cung cÊp dÞch vô</t>
    </r>
    <r>
      <rPr>
        <b/>
        <sz val="10"/>
        <rFont val=".VnArial Narrow"/>
        <family val="2"/>
      </rPr>
      <t xml:space="preserve">                      ( 20 = 10 - 11 )</t>
    </r>
  </si>
  <si>
    <t>VI.26</t>
  </si>
  <si>
    <t>VI.28</t>
  </si>
  <si>
    <t>10. Lîi nhuËn thuÇn tõ ho¹t ®éng kinh doanh                                                   ( 30 = 20 + (21-22) - ( 24+25 )</t>
  </si>
  <si>
    <t>VI.30</t>
  </si>
  <si>
    <t>Ng­êi lËp biÓu</t>
  </si>
  <si>
    <t>kÕ to¸n tr­ëng</t>
  </si>
  <si>
    <t>( Ký, hä tªn, ®ãng dÊu )</t>
  </si>
  <si>
    <t>Quü dù phßng tµi chÝnh</t>
  </si>
  <si>
    <t>Quỹ đầu tư phát triển</t>
  </si>
  <si>
    <t>Đơn vị: : C«ng ty CP xi m¨ng vµ x©y dùng Qu¶ng Ninh</t>
  </si>
  <si>
    <t>Địa chỉ: KCN C¸i L©n - P.GiÕng §¸y - TP H¹ Long - Qu¶ng Ninh</t>
  </si>
  <si>
    <t>Sè cuèi quý</t>
  </si>
  <si>
    <t>§¬n vÞ b¸o c¸o : C«ng ty CP xi m¨ng vµ x©y dùng Qu¶ng Ninh</t>
  </si>
  <si>
    <t>§Þa chØ : KCN C¸i L©n - P. GiÕng §¸y - TP H¹ Long - Qninh</t>
  </si>
  <si>
    <t>TiÒn chi tr¶ vèn gãp cho c¸c chñ së h÷u, mua l¹i cæ phiÕu cña DN ®· ph¸t hµnh</t>
  </si>
  <si>
    <t>Năm tr­íc</t>
  </si>
  <si>
    <t>Phương tiện vận tải truyền dẫn</t>
  </si>
  <si>
    <t>chi phÝ thµnh lËp</t>
  </si>
  <si>
    <t>TSCĐ vô hình khác</t>
  </si>
  <si>
    <t xml:space="preserve"> -  Thuyết minh số liệu và giải trình khác theo yêu cầu của Chuẩn mực kế toán số 04 </t>
  </si>
  <si>
    <t xml:space="preserve">        “ TSCĐ vô hình”</t>
  </si>
  <si>
    <t>Cuèi quý</t>
  </si>
  <si>
    <t>21 / Tµi s¶n thuÕ thu nhËp ho·n l¹i</t>
  </si>
  <si>
    <t xml:space="preserve"> - Tµi s¶n thuÕ thu nhËp ho·n l¹i liªn quan ®Õn kho¶n chªnh lÖch t¹m thêi ®­îc khÊu trõ </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</si>
  <si>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</si>
  <si>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</si>
  <si>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 ®­îc ghi nhËn tõ c¸c n¨m tr­íc</t>
  </si>
  <si>
    <t>22- Vốn chủ sở hữu</t>
  </si>
  <si>
    <t>Tõ 1 n¨m trë xuèng</t>
  </si>
  <si>
    <t xml:space="preserve">Trªn 1 n¨m ®Õn 5 n¨m </t>
  </si>
  <si>
    <t xml:space="preserve">2. Nh÷ng sù kiÖn ph¸t sinh sau ngµy kÕt thóc kú kÕ to¸n n¨m : </t>
  </si>
  <si>
    <t>3. Thông tin về các bên liên quan</t>
  </si>
  <si>
    <t>4. Tr×nh bµy tµi s¶n , doanh thu, kÕt qu¶ kinh doanh theo bé phËn ( theo lÜnh vùc kinh doanh hÆc khu vùc ®Þa lý) theo qui ®Þnh cña ChuÈn mùc kÕ to¸n sè 28 " B¸o c¸o bé phËn ":</t>
  </si>
  <si>
    <r>
      <t>5. Thông tin so sánh ( những thay đ</t>
    </r>
    <r>
      <rPr>
        <sz val="12"/>
        <rFont val=".VnArial Narrow"/>
        <family val="2"/>
      </rPr>
      <t>æi</t>
    </r>
    <r>
      <rPr>
        <sz val="12"/>
        <rFont val="Times New Roman"/>
        <family val="1"/>
      </rPr>
      <t xml:space="preserve"> về thông tin trong báo cáo tài chính của các liên độ kế toán trước)</t>
    </r>
  </si>
  <si>
    <t>6. Thông tin về hoạt động liên tục</t>
  </si>
  <si>
    <t>7. Những thông tin khác :</t>
  </si>
  <si>
    <t>c/ C¸c giao dÞch vÒ vèn víi c¸c chñ së h÷u vµ ph©n phèi cæ tøc , chia lîi nhuËn</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</si>
  <si>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</si>
  <si>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</si>
  <si>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</si>
  <si>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</si>
  <si>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</si>
  <si>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 lîi nhuËn ®· chia</t>
  </si>
  <si>
    <t>d/ Cæ tøc :</t>
  </si>
  <si>
    <t xml:space="preserve"> - Cæ tøc ®· c«ng bè sau ngµy kÕt thóc kú kÕ to¸n n¨m </t>
  </si>
  <si>
    <t xml:space="preserve"> + Cæ tøc ®· c«ng bè trªn cæ phiÕu phæ th«ng</t>
  </si>
  <si>
    <t xml:space="preserve"> + Cæ tøc ®· c«ng bè trªn cæ phiÕu ­u ®·i</t>
  </si>
  <si>
    <t xml:space="preserve"> - Cæ tøc cña cæ phiÕu ®· ­u ®·i luü kÕ ch­a ®­îc ghi nhËn</t>
  </si>
  <si>
    <r>
      <t>®</t>
    </r>
    <r>
      <rPr>
        <b/>
        <sz val="12"/>
        <rFont val="Times New Roman"/>
        <family val="1"/>
      </rPr>
      <t>/ Cổ phiếu</t>
    </r>
  </si>
  <si>
    <t>e/ Các Quỹ của Công ty</t>
  </si>
  <si>
    <t>g/ Thu nhËp vµ chi phÝ, l·i hoÆc lç ®­îc ghi nhËn trùc tiÕp vµo Vèn chñ së h÷u theo qui ®Þnh cña c¸c chuÈn mùc kÕ to¸n cô thÓ.</t>
  </si>
  <si>
    <t>23/ Nguån kinh phÝ</t>
  </si>
  <si>
    <t xml:space="preserve"> N¨m nay</t>
  </si>
  <si>
    <t xml:space="preserve"> - Nguån kinh phÝ ®­îc cÊp trong n¨m</t>
  </si>
  <si>
    <t xml:space="preserve"> - Chi sù nghiÖp</t>
  </si>
  <si>
    <t xml:space="preserve"> - Nguån kinh phÝ cßn l¹i cuèi n¨m</t>
  </si>
  <si>
    <t>24/ Tµi s¶n thuª ngoµi</t>
  </si>
  <si>
    <t>(1) - Gi¸ trÞ tµi s¶n thuª ngoµi</t>
  </si>
  <si>
    <t xml:space="preserve"> - TSC§ thuª ngoµi</t>
  </si>
  <si>
    <t xml:space="preserve"> - Tµi s¶n kh¸c thuª ngoµi</t>
  </si>
  <si>
    <t>(2) - Tæng sè tiÒn thuª tèi thiÓu trong t­¬ng lai cña hîp ®ång thuª ho¹t ®éng tµi s¶n kh«ng hû ngang theo c¸c thêi h¹n</t>
  </si>
  <si>
    <t xml:space="preserve"> - Tõ 1 n¨m trë xuèng</t>
  </si>
  <si>
    <t xml:space="preserve"> - Trªn 1 n¨m ®Õn 5 n¨m</t>
  </si>
  <si>
    <t xml:space="preserve"> - Trªn 5 n¨m </t>
  </si>
  <si>
    <t xml:space="preserve">        tæng gi¸m ®èc                    KÕ to¸n tr­ëng</t>
  </si>
  <si>
    <t xml:space="preserve">          §inh §øc HiÓn                                 §oµn ThÞ Dung</t>
  </si>
  <si>
    <t>02</t>
  </si>
  <si>
    <t>3. Doanh thu thuÇn vÒ b¸n hµng vµ cung cÊp dÞch vô                 ( 10 = 01-02 )</t>
  </si>
  <si>
    <t>L­u chuyÓn tiÒn thuÇn trong kú ( 50=20+30+40)</t>
  </si>
  <si>
    <t>TiÒn vµ t­¬ng ®­¬ng tiÒn ®Çu kú</t>
  </si>
  <si>
    <t>IV</t>
  </si>
  <si>
    <t>V</t>
  </si>
  <si>
    <t>VI</t>
  </si>
  <si>
    <t>VII.34</t>
  </si>
  <si>
    <t>TiÒn vµ t­¬ng ®­¬ng tiÒn cuèi kú ( 70 = 50+60+61 )</t>
  </si>
  <si>
    <t>§inh §øc HiÓn</t>
  </si>
  <si>
    <r>
      <t xml:space="preserve">2- Lĩnh vực kinh doanh : </t>
    </r>
    <r>
      <rPr>
        <sz val="12"/>
        <rFont val=".VnArial Narrow"/>
        <family val="2"/>
      </rPr>
      <t>LÜnh vùc kinh doanh cña C«ng ty lµ s¶n xuÊt vµ kinh doanh dÞch vô.</t>
    </r>
  </si>
  <si>
    <r>
      <t xml:space="preserve">II- </t>
    </r>
    <r>
      <rPr>
        <b/>
        <sz val="12"/>
        <rFont val=".VnArial Narrow"/>
        <family val="2"/>
      </rPr>
      <t>Kú</t>
    </r>
    <r>
      <rPr>
        <b/>
        <sz val="12"/>
        <rFont val="Times New Roman"/>
        <family val="1"/>
      </rPr>
      <t xml:space="preserve"> kế toán, đơn vị tiền tệ sử dụng trong kế toán</t>
    </r>
  </si>
  <si>
    <r>
      <t xml:space="preserve">1- </t>
    </r>
    <r>
      <rPr>
        <sz val="12"/>
        <rFont val=".VnArial Narrow"/>
        <family val="2"/>
      </rPr>
      <t>Kú</t>
    </r>
    <r>
      <rPr>
        <sz val="12"/>
        <rFont val="Times New Roman"/>
        <family val="1"/>
      </rPr>
      <t xml:space="preserve"> kế toán : </t>
    </r>
    <r>
      <rPr>
        <sz val="12"/>
        <rFont val=".VnArial Narrow"/>
        <family val="2"/>
      </rPr>
      <t>Niªn ®é kÕ to¸n cña C«ng ty</t>
    </r>
    <r>
      <rPr>
        <sz val="12"/>
        <rFont val="Times New Roman"/>
        <family val="1"/>
      </rPr>
      <t xml:space="preserve"> bắt đầu từ ngày 01/01</t>
    </r>
    <r>
      <rPr>
        <sz val="12"/>
        <rFont val=".VnArial Narrow"/>
        <family val="2"/>
      </rPr>
      <t>vµ</t>
    </r>
    <r>
      <rPr>
        <sz val="12"/>
        <rFont val="Times New Roman"/>
        <family val="1"/>
      </rPr>
      <t xml:space="preserve"> kết thúc vào ngày 31/12 </t>
    </r>
    <r>
      <rPr>
        <sz val="12"/>
        <rFont val=".VnArial Narrow"/>
        <family val="2"/>
      </rPr>
      <t>hµng n¨m</t>
    </r>
    <r>
      <rPr>
        <sz val="12"/>
        <rFont val="Times New Roman"/>
        <family val="1"/>
      </rPr>
      <t xml:space="preserve"> .</t>
    </r>
  </si>
  <si>
    <t>Kú kÕ to¸n 9 th¸ng ®Çu n¨m 2010 b¾t ®Çu tõ ngµy 01/01/2010 ®Õn ngµy 30/9/2010.</t>
  </si>
  <si>
    <r>
      <t xml:space="preserve">2- Đơn vị tiền tệ sử dụng : </t>
    </r>
    <r>
      <rPr>
        <sz val="12"/>
        <rFont val=".VnArial Narrow"/>
        <family val="2"/>
      </rPr>
      <t>§¬n vÞ tiÒn tÖ sö dông trong ghi chÐp kÕ to¸n lµ ®ång ViÖt Nam ( VN§ )</t>
    </r>
  </si>
  <si>
    <t>C«ng ty ®· ¸p dông c¸c ChuÈn mùc kÕ to¸n ViÖt Nam vµ c¸c v¨n b¶n h­íng dÉn ChuÈn mùc do Nhµ n­íc ban hµnh . C¸c b¸o c¸o tµi chÝnh ®­îc lËp vµ tr×nh bµy theo ®óng qui ®Þnh cña tõng chuÈn mùc , th«ng t­ h­íng dÉn thùc hiÖn chuÈn mùc vµ ChÕ ®é kÕ to¸n hiÖn hµnh.</t>
  </si>
  <si>
    <r>
      <t>1- Nguyên tắc xác định các khoản tiền</t>
    </r>
    <r>
      <rPr>
        <sz val="12"/>
        <rFont val=".VnArial Narrow"/>
        <family val="2"/>
      </rPr>
      <t xml:space="preserve"> vµ c¸c kho¶n ®­¬ng tiÒn : </t>
    </r>
  </si>
  <si>
    <t>C¸c nghiÖp vô kinh tÕ ph¸t sinh b»ng ngo¹i tÖ ®­îc qui ®æi ra ®ång ViÖt Nam theo tû gi¸ liªn ng©n hµng t¹i thêi ®iÓm ph¸t sinh nghiÖp vô . T¹i thêi ®iÓm cuèi n¨m c¸c kho¶n môc tiÒn tÖ cã gèc ngo¹i tÖ ®­îc qui ®æi theo tû gi¸ b×nh qu©n liªn ng©n hµng do ng©n hµng nhµ n­íc ViÖt Nam c«ng bè vµo ngµy kÕt thóc niªn ®é kÕ to¸n .</t>
  </si>
  <si>
    <t>Chªnh lÖch tû gi¸ thùc tÕ ph¸t sinh trong kú ®­îc kÕt chuyÓn vµo doanh thu hoÆc chi phÝ tµi chÝnh trong n¨m tµi chÝnh.</t>
  </si>
  <si>
    <t>Hµng tån kho ®­îc tÝnh theo gi¸ gèc .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</si>
  <si>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Gi¸ trÞ hµng tån kho ®­îc x¸c ®Þnh theo ph­¬ng ph¸p b×nh qu©n gia quyÒn .</t>
  </si>
  <si>
    <t>Hµng tån kho ®­îc h¹ch to¸n theo ph­¬ng ph¸p kª khai th­êng xuyªn.</t>
  </si>
  <si>
    <r>
      <t xml:space="preserve">5- </t>
    </r>
    <r>
      <rPr>
        <sz val="12"/>
        <rFont val=".VnArial Narrow"/>
        <family val="2"/>
      </rPr>
      <t>Nguyªn t¾c g</t>
    </r>
    <r>
      <rPr>
        <sz val="12"/>
        <rFont val="Times New Roman"/>
        <family val="1"/>
      </rPr>
      <t>hi nhận và khấu hao TSCĐ:</t>
    </r>
  </si>
  <si>
    <t>Tµi s¶n cè ®Þnh h÷u h×nh vµ tµi s¶n cè ®Þnh v« h×nh ®­îc ghi nhËn theo gi¸ gèc. Trong qu¸ tr×nh sö dông, tµi s¶n cè ®Þnh h÷u h×nh ®ùoc nghi nhËn theo nguyªn gi¸, gi¸ trÞ hao mßn luü kÕ vµ gi¸ trÞ cßn l¹i.</t>
  </si>
  <si>
    <t>Th«ng tin so s¸nh lµ sè liÖu trªn B¸o c¸o tµi chÝnh kÕt thóc ngµy 31 th¸ng 12 n¨m 2009 ®ùoc kiÓm to¸n bëi C«ng ty TNHH DÞch vô t­ vÊn Tµi ChÝnh KÕ to¸n vµ KiÓm to¸n ( AASC) . Sè liÖu nµy ®· ®­îc ph©n lo¹i l¹i ®Ó so s¸nh víi n¨m nay.</t>
  </si>
  <si>
    <r>
      <t xml:space="preserve"> </t>
    </r>
    <r>
      <rPr>
        <b/>
        <u val="single"/>
        <sz val="12"/>
        <rFont val=".VnArial Narrow"/>
        <family val="2"/>
      </rPr>
      <t xml:space="preserve">                B¶ng c©n ®èi kÕ to¸n                 </t>
    </r>
  </si>
  <si>
    <t xml:space="preserve">          M· sè         </t>
  </si>
  <si>
    <r>
      <t xml:space="preserve">       Ph©n lo¹i l¹i</t>
    </r>
    <r>
      <rPr>
        <b/>
        <sz val="12"/>
        <rFont val=".VnArial Narrow"/>
        <family val="2"/>
      </rPr>
      <t xml:space="preserve">      </t>
    </r>
  </si>
  <si>
    <r>
      <t>§· tr×nh bµy trªn</t>
    </r>
    <r>
      <rPr>
        <b/>
        <u val="single"/>
        <sz val="12"/>
        <rFont val=".VnArial Narrow"/>
        <family val="2"/>
      </rPr>
      <t xml:space="preserve">             b¸o c¸o n¨m tr­íc</t>
    </r>
  </si>
  <si>
    <t>Tµi s¶n cè ®Þnh thuª tµi chÝnh ®­îc nghi nhËn nguyªn gi¸ theo gi¸ trÞ hîp lý hoÆc gi¸ trÞ hiÖn t¹i cña kho¶n thanh to¸n tiÒn thuª tèi thiÓu (kh«ng bao gåm thuÕ GTGT ) vµ c¸c chi phÝ trùc tiÕp ph¸t sinh ban ®Çu liªn quan ®Õn TSC§ thuª tµi chÝnh . Trong qu¸ tr×nh sö dông , tµi s¶n cè ®Þnh thuª tµi chÝnh ®­îc ghi nhËn theo nguyªn gi¸ , hao mßn luü kÕ vµ gi¸ trÞ cßn l¹i.</t>
  </si>
  <si>
    <t>KhÊu hao ®ùoc trÝch theo ph­¬ng ph¸p ®­êng th¼ng . Thêi gian khÊu hao ®­îc ­íc tÝnh nh­ sau :</t>
  </si>
  <si>
    <t xml:space="preserve"> - Nhµ cöa, vËt kiÕn tróc : </t>
  </si>
  <si>
    <t>5 - 30 n¨m</t>
  </si>
  <si>
    <t xml:space="preserve"> - M¸y mãc, thiÕt bÞ :</t>
  </si>
  <si>
    <t xml:space="preserve">3 - 10 n¨m </t>
  </si>
  <si>
    <t xml:space="preserve"> - Ph­¬ng tiÖn vËn t¶i :</t>
  </si>
  <si>
    <t xml:space="preserve">4 - 12 n¨m </t>
  </si>
  <si>
    <t xml:space="preserve"> - ThiÕt bÞ v¨n phßng : </t>
  </si>
  <si>
    <t>8- Nguyªn t¾c ghi nhËn vµ vèn ho¸ c¸c kho¶n chi phÝ ®i vay, chi phÝ kh¸c</t>
  </si>
  <si>
    <t>Chi phÝ ®i vay ®­îc ghi nhËn vµo chi phÝ s¶n xuÊt , kinh doanh trong kú khi ph¸t sinh, trõ chi phÝ ®i vay liªn quan trùc tiÕp ®Õn viÖc ®Çu t­ x©y dùng hoÆc s¶n xuÊt tµi s¶n dë dang ®­îc tÝnh vµo gi¸ trÞ cña tµi s¶n ®ã (®­îc vèn ho¸ ) khi cã ®ñ c¸c ®iÒu kiÖn qui ®Þnh trong chuÈn mùc kÕ to¸n ViÖt Nam sè 16 " chi phÝ ®i vay ".</t>
  </si>
  <si>
    <t>Kho¶n ®Çu t­ vµo c«ng ty con , c«ng ty liªn kÕt ®­îc kÕ to¸n theo ph­¬ng ph¸p gi¸ gèc . Lîi nhuËn thuÇn ®­îc chia tõ c«ng ty con , c«ng ty liªn kÕt ph¸t sinh sau ngµy ®Çu t­ ®­îc nghi nhËn vµo B¸o c¸o KÕt qu¶ ho¹t ®éng s¶n xuÊt kinh doanh . C¸c kho¶n ®­îc chia kh¸c ( ngoµi lîi nhuËn thuÇn ) ®­îc coi lµ phÇn thu håi c¸c kho¶n ®Çu t­ vµ ®­îc ghi nhËn lµ  kho¶n gi¶m trõ gi¸ gèc ®Çu t­.</t>
  </si>
  <si>
    <t>Kho¶n ®Çu t­ vµo c«ng ty liªn doanh ®­îc kÕ to¸n thep ph­¬ng ph¸p gi¸ gèc. Kho¶n gãp vèn liªn doanh kh«ng ®iÌu chØnh theo thay ®æi cña phÈn së h÷u cña c«ng ty trong tµi s¶n thuÇn cña c«ng ty liªn doanh. B¸o c¸o kÕt qu¶ ho¹t ®éng kinh doanh cña C«ng ty ph¶n ¸nh kho¶n thu nhËp ®­îc chia tõ lîi nhuËn thuÇn luü kÕ c¶ C«ng ty liªn doanh ph¸t sinh sau khi gãp vèn liªn doanh.</t>
  </si>
  <si>
    <t>13- Ghi nhận chi phí phải trả :</t>
  </si>
  <si>
    <t xml:space="preserve">C¸c c«ng ty con hîp nhÊt trong b¸o c¸o </t>
  </si>
  <si>
    <t>Vèn ®iÒu lÖ ( ®ång )</t>
  </si>
  <si>
    <r>
      <t xml:space="preserve">Tû lÖ lîi Ých                </t>
    </r>
    <r>
      <rPr>
        <u val="single"/>
        <sz val="12"/>
        <rFont val=".VnArial Narrow"/>
        <family val="2"/>
      </rPr>
      <t>cña C«ng ty mÑ ( % )</t>
    </r>
  </si>
  <si>
    <r>
      <t xml:space="preserve">QuyÒn biÓu quyÕt            </t>
    </r>
    <r>
      <rPr>
        <u val="single"/>
        <sz val="12"/>
        <rFont val=".VnArial Narrow"/>
        <family val="2"/>
      </rPr>
      <t>cña C«ng ty mÑ</t>
    </r>
  </si>
  <si>
    <t>1. C«ng ty cæ phÇn Ph­¬ng Mai Qu¶ng Ninh</t>
  </si>
  <si>
    <t>36,91%</t>
  </si>
  <si>
    <t>C«ng ty mÑ cã quyÒn quyÕt ®Þnh mäi ho¹t ®éng cña C«ng ty CP Ph­¬ng Mai Qu¶ng Ninh</t>
  </si>
  <si>
    <t>2. C«ng ty cæ phÇn bª t«ng H¶i Long</t>
  </si>
  <si>
    <t>56,27%</t>
  </si>
  <si>
    <t>3. C«ng ty cæ phÇn gèm x©y dùng Thanh S¬n</t>
  </si>
  <si>
    <t>61,52%</t>
  </si>
  <si>
    <t xml:space="preserve"> + DA më réng má than §«ng Trµng B¹ch</t>
  </si>
  <si>
    <t xml:space="preserve"> - Vay c¸c ®èi t­îng kh¸c</t>
  </si>
  <si>
    <t>C¸c kho¶n chi phÝ thùc tÕ ch­a ph¸t sinh nh­ng ®­îc trÝch tr­íc vµo chi phÝ s¶n xuÊt , kinh doanh trong kú ®Ó ®¶m b¶o khi chi phÝ ph¸t sinh thùc tÕ kh«ng g©y ®ét biÕn cho chi phÝ s¶n xuÊt kinh doanh trªn c¬ së ®¶m b¶o nguyªn t¾c phï hîp gi­a doanh thu vµ chi phÝ . Khi c¸c chi phÝ ®ã ph¸t sinh , nÕu cã chªnh lÖch víi sè ®· trÝch , kÕ to¸n tiÕn hµnh ghi bæ sung hoÆc ghi gi¶m chi phÝ t­¬ng øng víi phÇn chªnh lÖch .</t>
  </si>
  <si>
    <t>C¸c chi phÝ tr¶ tr­íc chØ liªn quan ®Õn s¶n xuÊt kinh doanh n¨m tµi chÝnh hiÖn t¹i ®­îc nghi nhËn lµ chi phÝ tr¶ tr­íc ng¾n h¹n vµ ®­îc tÝnh vµo chi phÝ s¶n xuÊt trong n¨m tµi chÝnh.</t>
  </si>
  <si>
    <t>Gi¸ trÞ ®­îc ghi nhËn cña mét kho¶n dù phßng ph¶i tr¶ lµ gi¸ trÞ ®­îc ­íc tÝnh hîp lý nhÊt vÒ kho¶n tiÒn sÏ ph¶i chi ®Ó thanh to¸n nghÜa vô nî hiÖn t¹i t¹i ngµy kÕt thóc kú kÕ to¸n n¨m hoÆc t¹i ngµy kÕt thóc kú kÕ to¸n gi÷a niªn ®é.</t>
  </si>
  <si>
    <t>Cæ tøc tr¶ cho cæ ®«ng ®­îc ghi nhËn lµ kho¶n ph¶i tr¶ trong B¶ng c©n ®èi kÕ to¸n cña C«ng ty sau khi cã th«ng b¸o chia cæ tøc cña Héi ®ång qu¶n trÞ c«ng ty.</t>
  </si>
  <si>
    <t>Lîi nhuËn sau thuÕ ch­a ph©n phèi lµ sè lîi nhuËn tõ c¸c ho¹t ®éng cña doanh nghiÖp sau khi trõ (-) c¸c kho¶n ®iÒu chØnh do ¸p dông håi tè thay ®æi chÝnh s¸ch kÕ to¸n vµ ®iÒu chØnh håi tè sai sãt träng yÕu cña c¸c n¨m tr­íc.</t>
  </si>
  <si>
    <r>
      <t xml:space="preserve">18- Nguyên tắc </t>
    </r>
    <r>
      <rPr>
        <sz val="12"/>
        <rFont val=".VnArial Narrow"/>
        <family val="2"/>
      </rPr>
      <t>vµ ph­¬ng ph¸p</t>
    </r>
    <r>
      <rPr>
        <sz val="12"/>
        <rFont val="Times New Roman"/>
        <family val="1"/>
      </rPr>
      <t xml:space="preserve"> ghi nhận doanh thu</t>
    </r>
  </si>
  <si>
    <t>Doanh thu b¸n hµng ®­îc ghi nhËn khi ®ång thêi tho¶ m·n c¸c ®iÒu kiÖn sau :</t>
  </si>
  <si>
    <t xml:space="preserve"> - PhÇn lín rñi ro vµ lîi Ých g¾n liÒn víi quyÒn së h÷u s¶n phÈm hoÆc hµng ho¸ ®· ®­îc chuyÓn giao cho ng­êi mua.</t>
  </si>
  <si>
    <t xml:space="preserve"> - C«ng ty kh«ng cßn n¾m gi÷ quyÒn qu¶n lý hµng ho¸ nh­ ng­êi së h÷u hµng ho¸ hoÆc quyÒn kiÓm so¸t hµng ho¸.</t>
  </si>
  <si>
    <t xml:space="preserve"> - Doanh thu ®­îc x¸c ®Þnh t­¬ng ®èi ch¾c ch¾n.</t>
  </si>
  <si>
    <t xml:space="preserve"> - C«ng ty ®· thu ®­îc hoÆc sÏ thu ®­îc lîi Ých kinh tÕ tõ giao dÞch b¸n hµng .</t>
  </si>
  <si>
    <t xml:space="preserve"> - X¸c ®Þnh ®­îc chi phÝ liªn quan ®Õn giao dÞch b¸n hµng .</t>
  </si>
  <si>
    <t xml:space="preserve">Doanh thu cung cÊp dÞch vô </t>
  </si>
  <si>
    <t>Doanh thu cung cÊp dÞch vô ®­îc ghi nhËn khi kÕt qu¶ giao dÞch ®ã ®­îc x¸c ®Þnh mét c¸ch ®¸ng tin cËy . Tr­êng hîp ®­îc cung cÊp dÞch vô liªn quan ®Õn nhiÒu kú th× doanh thu ®­îc ghi nhËn trong kú theo kÕt qu¶ phÇn c«ng viÖc ®· hoµn thµnh vµo ngµy lËp B¶ng c©n ®èi kÕ to¸n cña kú ®ã. KÕt qu¶ cña giao dÞch cung cÊp dÞch vô ®­îc x¸c ®Þnh khi tho¶ m·n c¸c ®iÒu kiÖn sau :</t>
  </si>
  <si>
    <t xml:space="preserve"> - Cã kh¶ n¨ng thu ®ù¬c lîi Ých kinh tÕ tõ giao dÞch cung cÊp dÞch vô ®ã .</t>
  </si>
  <si>
    <t xml:space="preserve"> - X¸c ®Þnh ®­îc phÇn c«ng viÖc ®· hoµn thµnh vµo ngµy lËp B¶ng c©n ®èi kÕ to¸n.</t>
  </si>
  <si>
    <t xml:space="preserve"> - X¸c ®Þnh ®­îc chi phÝ ph¸t sinh cho giao dÞch vµ chi phÝ ®Ó hoµn thµnh giao dÞch cung cÊp dÞch vô ®ã .</t>
  </si>
  <si>
    <t>PhÇn c«ng viÖc cung cÊp dÞch vô ®· hoµn thµnh ®­îc x¸c ®Þnh theo ph­¬ng ph¸p ®¸nh gi¸ c«ng viÖc hoµn thµnh.</t>
  </si>
  <si>
    <t xml:space="preserve">Doanh thu ho¹t ®éng tµi chÝnh </t>
  </si>
  <si>
    <t xml:space="preserve">  - Tổng lợi nhuận kế toán trước thuế</t>
  </si>
  <si>
    <t xml:space="preserve">  - Lợi nhuận không tính thuế TNDN</t>
  </si>
  <si>
    <t xml:space="preserve"> - Phải thu dài hạn khác</t>
  </si>
  <si>
    <t>Doanh thu ho¹t ®éng tµi chÝnh kh¸c ®­îc ghi nhËn khi tho¶ m· ®ång thêi hai (2) ®iÒu kiÖn sau :</t>
  </si>
  <si>
    <t xml:space="preserve"> - Cã kh¶ n¨ng thu ®ù¬c lîi Ých kinh tÕ tõ giao dÞch  ®ã .</t>
  </si>
  <si>
    <t xml:space="preserve"> - Cæ tøc lîi nhuËn ®­îc chia ®­îc ghi nhËn khi C«ng ty ®­îc quyÒn nhËn cæ tøc hoÆc quyÒn nhËn lîi nhuËn tõ viÖc gãp vèn . </t>
  </si>
  <si>
    <t>19. Nguyªn t¾c vµ ph­¬ng ph¸p ghi nhËn chi phÝ tµi chÝnh :</t>
  </si>
  <si>
    <t>C¸c kho¶n chi phÝ ®­îc nghi nhËn vµo chi phÝ tµi chÝnh bao gåm :</t>
  </si>
  <si>
    <t xml:space="preserve"> - Chi phÝ cho vay vµ ®i vay vèn .</t>
  </si>
  <si>
    <t xml:space="preserve"> - C¸c kho¶n lç do thay ®æi tû gi¸ hèi ®o¸i cña c¸c nghiÖp vô kinh tÕ ph¸t sinh liªn quan ®Õn ngo¹i tÖ.</t>
  </si>
  <si>
    <t>20-Nguyên tắc và phương pháp ghi nhận chi phí thuế thu nhập hiện hành, chi phí thuế thu nhập hoãn lại</t>
  </si>
  <si>
    <t>Chi phÝ thuÕ thu nhËp doanh nghiÖp hiÖn hµnh ®­îc x¸c ®Þnh trªn c¬ së thu nhËp chÞu thuÕ vµ thuÕ suÊt thuÕ TNDN trong n¨m hiÖn hµnh.</t>
  </si>
  <si>
    <t>Chi phÝ thuÕ thu nhËp ho·n l¹i ®­îc x¸c ®Þnh trªm c¬ së sè chªnh lÖch t¹m thêi ®­îc khÊu trõ , sè chªnh lÖch t¹m thêi chÞu thuÕ vµ thuÕ suÊt thuÕ TNDN .</t>
  </si>
  <si>
    <t xml:space="preserve">21. Ph­¬ng ph¸p hîp nhÊt </t>
  </si>
  <si>
    <t xml:space="preserve">B¸o c¸o hîp nhÊt cña C«ng ty ®­îc thùc hiÖn theo chuÈn mùc sè 25 - B¸o c¸o tµi chÝnh hîp nhÊt vµ kÕ to¸n kho¶n ®Çu t­ vµo C«ng ty con ; chuÈn mùc sè 07- KÕ to¸n c¸c kho¶n ®Çu t­ vµo C«ng ty liªn kÕt , th«ng t­ sè 23/2005/TT-BTC ngµy 30/3/2005 cña Bé tµi chÝnh vÒ viÖc H­íng dÉn thùc hiÖn 6 chuÈn mùc kÕ to¸n ban hµnh theo QuyÕt ®Þnh sè 243/2003/Q§-BTC ngµy 30/12/2003 cña Bé tr­ëng Bé tµi chÝnh. </t>
  </si>
  <si>
    <t xml:space="preserve">8 - Tăng, giảm tài sản cố định hữu h×nh </t>
  </si>
  <si>
    <t xml:space="preserve">9- Tăng, giảm tài sản cố định thuê tài chính </t>
  </si>
  <si>
    <t xml:space="preserve">10- Tăng, giảm tài sản cố định vô hình </t>
  </si>
  <si>
    <t xml:space="preserve"> - Chi phÝ XDCB dë dang</t>
  </si>
  <si>
    <t>Trong ®ã : Nh÷ng c«ng tr×nh lín</t>
  </si>
  <si>
    <t xml:space="preserve"> + DA më réng nhµ m¸y Lam Th¹ch</t>
  </si>
  <si>
    <t xml:space="preserve"> + DA XD cÇu c¶ng vµ b·I chøa hµng KCN C¸I L©n</t>
  </si>
  <si>
    <t xml:space="preserve"> + DA më réng nhµ m¸y Lam Th¹ch II </t>
  </si>
  <si>
    <t xml:space="preserve"> + §Çu t­ XDCB XN Than §«ng TriÒu</t>
  </si>
  <si>
    <t xml:space="preserve"> + DA n©ng c«ng suÊt d©y truyÒn ®ãng bao NMXMLT II</t>
  </si>
  <si>
    <t xml:space="preserve"> + DA bæ xung côm phô trî NMLT II</t>
  </si>
  <si>
    <t xml:space="preserve"> + §Çu t­ ®­êng lß XN than U«ng BÝ</t>
  </si>
  <si>
    <t xml:space="preserve"> + C¸c c«ng tr×nh kh¸c </t>
  </si>
  <si>
    <t>Vèn kh¸c cña chñ së h÷u ®­îc ghi theo gi¸ trÞ cßn l¹i gi÷a gi¸ trÞ hîp lý cña c¸c tµi s¶n mµ doanh nghiÖp ®­îc c¸c tæ chøc, c¸ nh©n kh¸c biÕu tÆng sau khi trõ (-) c¸c kho¶n thuÕ ph¶i nép ( nÕu cã ) liªn quan ®Õn c¸c tµi s¶n ®­îc tÆng, biÕu nµy vµ kho¶n bæ sung vèn kinh doanh tõ kÕt qu¶ ho¹t ®éng kinh doanh.</t>
  </si>
  <si>
    <t xml:space="preserve">    Ban Gi¸m ®èc C«ng ty x¸c ®Þnh r»ng, viÖc ra c¸c quyÕt ®Þnh qu¶n lý cña C«ng ty chñ yÕu dùa trªn c¸c lo¹i s¶n phÈm , dÞch vô mµ C«ng ty cung cÊp chø kh«ng dùa </t>
  </si>
  <si>
    <t>trªn khu vùc ®Þa lý mµ c«ng ty cung cÊp s¶n phÈm , dÞch vô. Do vËy, c¸c bé phËn chñ yÕu cña C«ng ty lËp theo lÜnh vùc kinh doanh.</t>
  </si>
  <si>
    <t>B¸o c¸o bé phËn theo lÜnh vùc kinh doanh ( B¸o c¸o chÝnh yÕu ).</t>
  </si>
  <si>
    <t>S¶n xuÊt xi m¨ng</t>
  </si>
  <si>
    <t>X©y dùng</t>
  </si>
  <si>
    <t>San g¹t, bèc xóc, V/C</t>
  </si>
  <si>
    <t>S¶n xuÊt than</t>
  </si>
  <si>
    <t>S¶n xuÊt ®¸</t>
  </si>
  <si>
    <t>DÞch vô kh¸c</t>
  </si>
  <si>
    <t>Céng</t>
  </si>
  <si>
    <t>1. Doanh thu thuÇn tõ b¸n hµng ra bªn ngoµi</t>
  </si>
  <si>
    <t>2. Doanh thu thuÇn tõ b¸n hµng cho c¸c bé phËn</t>
  </si>
  <si>
    <t>3. Gi¸ vèn</t>
  </si>
  <si>
    <t>4. CP tµi chÝnh ph©n bæ theo gi¸ vèn</t>
  </si>
  <si>
    <t>5. CP b¸n hµng , qu¶n lý ph©n bæ</t>
  </si>
  <si>
    <t>6. Lîi nhuËn tõ ho¹t ®éng kinh doanh</t>
  </si>
  <si>
    <t xml:space="preserve">7. Tµi s¶n bé phËn </t>
  </si>
  <si>
    <t>8. Tµi s¶n kh«ng ph©n bæ</t>
  </si>
  <si>
    <t>Tæng tµi s¶n</t>
  </si>
  <si>
    <t>9. Nî ph¶i tr¶ bé phËn</t>
  </si>
  <si>
    <t>10. Nî ph¶i tr¶ kh«ng ph©n bæ</t>
  </si>
  <si>
    <t>Tæng nî ph¶i tr¶</t>
  </si>
  <si>
    <t>B¸o c¸o bé phËn theo lÜnh vùc ®Þa lý ( B¸o c¸o thø yÕu ).</t>
  </si>
  <si>
    <t>bé phËn thø yÕu ( theo khu vùc ®Þa lý ).</t>
  </si>
  <si>
    <r>
      <t xml:space="preserve">     + Thuế TNDN từ thu nhập chịu thuế của hđ sxkd ( 50%  </t>
    </r>
    <r>
      <rPr>
        <sz val="12"/>
        <rFont val=".VnArial Narrow"/>
        <family val="2"/>
      </rPr>
      <t>cña</t>
    </r>
    <r>
      <rPr>
        <sz val="12"/>
        <rFont val="Times New Roman"/>
        <family val="1"/>
      </rPr>
      <t xml:space="preserve"> 15% )</t>
    </r>
  </si>
  <si>
    <t>Lîi nhuËn ®· tÝnh thuÕ TNDN n¨m tr­íc</t>
  </si>
  <si>
    <r>
      <t xml:space="preserve">   - Chi phí thuế TNDN tính trên thu nhập </t>
    </r>
    <r>
      <rPr>
        <b/>
        <sz val="12"/>
        <rFont val=".VnArial Narrow"/>
        <family val="2"/>
      </rPr>
      <t>chÞu</t>
    </r>
    <r>
      <rPr>
        <b/>
        <sz val="12"/>
        <rFont val="Times New Roman"/>
        <family val="1"/>
      </rPr>
      <t xml:space="preserve"> thuế năm hiện hành</t>
    </r>
  </si>
  <si>
    <t>Mẫu số B 09 – DN</t>
  </si>
  <si>
    <t>BẢN THUYẾT MINH BÁO CÁO TÀI CHÍNH</t>
  </si>
  <si>
    <t>I- Đặc điểm hoạt động của doanh nghiệp</t>
  </si>
  <si>
    <t>III- Chế độ kế toán áp dụng</t>
  </si>
  <si>
    <t>2- Chính sách kế toán đối với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</si>
  <si>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</si>
  <si>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</si>
  <si>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</si>
  <si>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</si>
  <si>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</si>
  <si>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</si>
  <si>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7- Ghi nhận và khấu hao bất động sản đầu tư:</t>
  </si>
  <si>
    <t>- Nguyên tắc ghi nhận bất động sản đầu tư;</t>
  </si>
  <si>
    <t>- Nguyên tắc và phương pháp khấu hao bất động sản đầu tư.</t>
  </si>
  <si>
    <t>9- Nguyên tắc kế toán chi phí nghiên cứu và triển khai:</t>
  </si>
  <si>
    <t>10- Kế toán các khoản đầu tư tài chính:</t>
  </si>
  <si>
    <t>11- Kế toán các hoạt động liên doanh:</t>
  </si>
  <si>
    <t>12- Ghi nhận các khoản phải trả thương mại và phải trả khác.</t>
  </si>
  <si>
    <t>14- Ghi nhận các khoản chi phí trả trước, dự phòng.</t>
  </si>
  <si>
    <t>15- Ghi nhận các trái phiếu có thể chuyển đổi.</t>
  </si>
  <si>
    <t>16- Nguyên tắc chuyển đổi ngoại tệ và các nghiệp vụ dự phòng rủi ro hối đoái.</t>
  </si>
  <si>
    <t>1- Tiền và các khoản tương đương tiền</t>
  </si>
  <si>
    <t>Năm nay</t>
  </si>
  <si>
    <t xml:space="preserve">   - Tiền mặt</t>
  </si>
  <si>
    <t xml:space="preserve">   - Tiền gửi ngân hàng</t>
  </si>
  <si>
    <t xml:space="preserve">   - Tiền đang chuyển</t>
  </si>
  <si>
    <t xml:space="preserve">   - Các khoản tương đương tiền</t>
  </si>
  <si>
    <t>Cộng</t>
  </si>
  <si>
    <t>* Giá trị hoàn nhập dự phòng giảm giá hàng tồn kho trong năm:.…...</t>
  </si>
  <si>
    <t>* Giá trị hàng tồn kho dùng để thế chấp cho các khoản nợ:……....</t>
  </si>
  <si>
    <t>* Lý do trích thêm hoặc hoàn nhập dự phòng giảm giá hàng tồn kho:….</t>
  </si>
  <si>
    <t xml:space="preserve">  - Thuế GTGT còn được khấu trừ</t>
  </si>
  <si>
    <t xml:space="preserve">  - Phải thu nội bộ dài hạn</t>
  </si>
  <si>
    <t>Số</t>
  </si>
  <si>
    <t>Tăng</t>
  </si>
  <si>
    <t>Giảm</t>
  </si>
  <si>
    <t>Khoản mục</t>
  </si>
  <si>
    <t>đầu năm</t>
  </si>
  <si>
    <t>trong năm</t>
  </si>
  <si>
    <t>Quý II n¨m tµi chÝnh 2011</t>
  </si>
  <si>
    <r>
      <t xml:space="preserve">Hîp nhÊt Quý II </t>
    </r>
    <r>
      <rPr>
        <b/>
        <sz val="12"/>
        <rFont val="Times New Roman"/>
        <family val="1"/>
      </rPr>
      <t>năm 2011</t>
    </r>
  </si>
  <si>
    <t xml:space="preserve"> + DA B·i chøa nguyªn liÖu ngoµi trêi Lam Th¹ch II</t>
  </si>
  <si>
    <t>Cuèi n¨m</t>
  </si>
  <si>
    <t xml:space="preserve">Kú kÕ to¸n tõ 01/01/2011 ®Õn 30/6/2011, tæng doanh thu còng nh­ tæng tµi s¶n vµ nî ph¶i tr¶ cña C«ng ty ph¸t sinh chñ yÕu t¹i MiÒn B¾c nªn C«ng ty kh«ng lËp b¸o c¸o </t>
  </si>
  <si>
    <t xml:space="preserve">       Lập, Ngày 20 Tháng 7 năm 2011</t>
  </si>
  <si>
    <t>Quý II năm tài chÝnh 2011</t>
  </si>
  <si>
    <t xml:space="preserve">                                                                                                       LËp ngµy  20  th¸ng 7  n¨m 2011</t>
  </si>
  <si>
    <t>LËp , ngµy 20  th¸ng 7  n¨m 2011</t>
  </si>
  <si>
    <t>LËp,  ngµy 20  th¸ng 7  n¨m 2011</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</si>
  <si>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</si>
  <si>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</si>
  <si>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</si>
  <si>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</si>
  <si>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</si>
  <si>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</si>
  <si>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</si>
  <si>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 xml:space="preserve">   - Thuyết minh số liệu và giải trình khác theo yêu cầu của Chuẩn mực kế toán số 05 “Bất động sản đầu tư”.</t>
  </si>
  <si>
    <t xml:space="preserve"> Cộng</t>
  </si>
  <si>
    <t>- Vay ngắn hạn</t>
  </si>
  <si>
    <t>16- Thuế và các khoản phải nộp nhà nước</t>
  </si>
  <si>
    <t>- Thuế GTGT</t>
  </si>
  <si>
    <t>- Thuế Tiêu thụ đặc biệt</t>
  </si>
  <si>
    <t>- Thuế xuất, nhập khẩu</t>
  </si>
  <si>
    <t>- Thuế TNDN</t>
  </si>
  <si>
    <t>- Thuế tài nguyên</t>
  </si>
  <si>
    <t>- Các loại thuế khác</t>
  </si>
  <si>
    <t xml:space="preserve">17- Chi phí phải trả </t>
  </si>
  <si>
    <t xml:space="preserve">    - Tài sản thừa chờ xử lý</t>
  </si>
  <si>
    <t xml:space="preserve">    - Kinh phí công đoàn</t>
  </si>
  <si>
    <t xml:space="preserve">    - Các khoản phải trả, phải nộp khác</t>
  </si>
  <si>
    <t>19- Phải trả dài hạn nội bộ</t>
  </si>
  <si>
    <t xml:space="preserve">    - Vay dài hạn nội bộ</t>
  </si>
  <si>
    <t xml:space="preserve">    - Phải trả dài hạn nội bộ khác                  </t>
  </si>
  <si>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</si>
  <si>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</si>
  <si>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</si>
  <si>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</si>
  <si>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</si>
  <si>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</si>
  <si>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</si>
  <si>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</si>
  <si>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</si>
  <si>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</si>
  <si>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 xml:space="preserve">      Năm nay</t>
  </si>
  <si>
    <t xml:space="preserve">    Năm trước</t>
  </si>
  <si>
    <t xml:space="preserve">           + Doanh thu bán hàng</t>
  </si>
  <si>
    <t xml:space="preserve">      + Chiết khấu thương mại</t>
  </si>
  <si>
    <t xml:space="preserve">      + Giảm giá hàng bán</t>
  </si>
  <si>
    <t xml:space="preserve">      + Hàng bán bị trả lại</t>
  </si>
  <si>
    <t xml:space="preserve">      + Thuế xuất khẩu </t>
  </si>
  <si>
    <t xml:space="preserve">    Trong đó:   + Doanh thu thuần trao đổi hàng hóa</t>
  </si>
  <si>
    <t>- Lãi tiền gửi, tiền cho vay</t>
  </si>
  <si>
    <t>- Cổ tức, lợi nhuận được chia</t>
  </si>
  <si>
    <t>- Giá vốn của thành phẩm đã cung cấp</t>
  </si>
  <si>
    <t>Người lập biểu</t>
  </si>
  <si>
    <t xml:space="preserve">  (Ký, họ tên)</t>
  </si>
  <si>
    <t>(Ký, họ tên, đóng dấu)</t>
  </si>
  <si>
    <t>4- Đặc điểm hoạt động của doanh nghiệp trong năm tài chính có ảnh hưởng đến BCTC</t>
  </si>
  <si>
    <t>2- Hình thức kế toán áp dụng: Nhật ký chứng từ</t>
  </si>
  <si>
    <t>3-Tuyên bố về việc tuân thủ Chuẩn mực kế toán và Chế độ kế toán Việt Nam</t>
  </si>
  <si>
    <t>IV- Các chính sách kế toán áp dụng</t>
  </si>
  <si>
    <t>17- Nguyên tắc ghi nhận vốn chủ sở hữu:</t>
  </si>
  <si>
    <t>V- Thông tin bổ sung cho các khoản mục trình bày trong Bảng cân đối kế toán và Báo cáo kết qủa hoạt động kinh doanh</t>
  </si>
  <si>
    <t>2- Các khoản đầu tư tài chính ngắn hạn</t>
  </si>
  <si>
    <t>3- Các khoản phải thu ngắn hạn khắc</t>
  </si>
  <si>
    <t xml:space="preserve"> - Phải thu về cổ phần hoá</t>
  </si>
  <si>
    <t xml:space="preserve"> - Phải thu khác</t>
  </si>
  <si>
    <t>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</si>
  <si>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</si>
  <si>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</si>
  <si>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</si>
  <si>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</si>
  <si>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</si>
  <si>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 </t>
  </si>
  <si>
    <t xml:space="preserve">  - Hàng gửi đi bán</t>
  </si>
  <si>
    <t>* Dự phòng giảm giá hàng tồn kho</t>
  </si>
  <si>
    <t xml:space="preserve">  - Các khoản khác phảI thu Nhà nước:</t>
  </si>
  <si>
    <t xml:space="preserve">  - Thuế thu nhập doanh nghiệp nộp thừa</t>
  </si>
  <si>
    <t>5- Các khoản thuế phải thu nhà nước</t>
  </si>
  <si>
    <t>6- Các khoản phải thu dài hạn nộI bộ</t>
  </si>
  <si>
    <t xml:space="preserve">  - Cho vay dài hạn nộI bộ</t>
  </si>
  <si>
    <t>7- Phải thu dài hạn khác</t>
  </si>
  <si>
    <t xml:space="preserve"> - Ký quỹ, ký cược dài hạn </t>
  </si>
  <si>
    <t xml:space="preserve"> - Cho vay không có lãi</t>
  </si>
  <si>
    <t>11- Chi phí xây dựng cơ bản dở dang:</t>
  </si>
  <si>
    <t>12- Tăng, giảm bất động sản đầu tư:</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</si>
  <si>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</si>
  <si>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</si>
  <si>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</si>
  <si>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</si>
  <si>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</si>
  <si>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</si>
  <si>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chờ phân bổ khác</t>
  </si>
  <si>
    <t xml:space="preserve"> 15- Các khoản vay và nợ ngắn hạn</t>
  </si>
  <si>
    <t xml:space="preserve"> - Các khoản phí, lệ phí, khác</t>
  </si>
  <si>
    <t xml:space="preserve"> - Thuế nhà thầu</t>
  </si>
  <si>
    <t xml:space="preserve"> - Thuế TNCN</t>
  </si>
  <si>
    <t xml:space="preserve"> - Thuế nhà đất và tiền thuê</t>
  </si>
  <si>
    <t xml:space="preserve"> - Trích trước Chi phí lương trong thờI gian nghỉ phép</t>
  </si>
  <si>
    <t xml:space="preserve"> - Chi phí sửa chữa lớn TSCĐ</t>
  </si>
  <si>
    <t xml:space="preserve"> - Chi phí trong thờI gian ngừng kinh doanh</t>
  </si>
  <si>
    <t xml:space="preserve"> - Chi phí lãi vay</t>
  </si>
  <si>
    <t xml:space="preserve">    - PhảI trả cổ tức cho nhà nước</t>
  </si>
  <si>
    <t>20.3- Các khoản nợ thuê tài chính</t>
  </si>
  <si>
    <t>ThờI hạn</t>
  </si>
  <si>
    <t>Tổng thanh toán</t>
  </si>
  <si>
    <t>Trả lãi</t>
  </si>
  <si>
    <t>Trả gốc</t>
  </si>
  <si>
    <t>Trên 05 năm</t>
  </si>
  <si>
    <t>Số dư năm trước</t>
  </si>
  <si>
    <t>Tăng vốn trong năm nay</t>
  </si>
  <si>
    <t>Lãi trong năm nay</t>
  </si>
  <si>
    <t>Tăng khác</t>
  </si>
  <si>
    <t>Lỗ trong năm nay</t>
  </si>
  <si>
    <t>Giảm khác</t>
  </si>
  <si>
    <t>Số dư cuốI năm</t>
  </si>
  <si>
    <t>Vốn đầu tư của CSH</t>
  </si>
  <si>
    <t>Thặng dư vốn cổ phần</t>
  </si>
  <si>
    <t>LợI nhuận chưa phân phốI</t>
  </si>
  <si>
    <t>Nguồn vốn đầu tư XDCB</t>
  </si>
  <si>
    <t>b/ Chi tiết vốn đầu tư của chủ sở hữu</t>
  </si>
  <si>
    <t xml:space="preserve"> - Vốn góp của nhà nước</t>
  </si>
  <si>
    <t xml:space="preserve"> - Vốn cổ phần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</si>
  <si>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</si>
  <si>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</si>
  <si>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</si>
  <si>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</si>
  <si>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</si>
  <si>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Quỹ đầu tư phát triển</t>
  </si>
  <si>
    <t xml:space="preserve"> - Quỹ dự phòng tài chính</t>
  </si>
  <si>
    <t xml:space="preserve"> - Quỹ khác thuộc Vốn CSH</t>
  </si>
  <si>
    <t xml:space="preserve">           + Doanh thu hoạt động xây lắp</t>
  </si>
  <si>
    <t xml:space="preserve"> - Dự phòng giảm giá hàng tồn kho</t>
  </si>
  <si>
    <t xml:space="preserve">                     + Doanh thu thuần trao đổi dịch vụ                                                         </t>
  </si>
  <si>
    <t xml:space="preserve"> - Tổng số lãi tiền vay</t>
  </si>
  <si>
    <t xml:space="preserve">    + LợI tức thu của công ty con, công ty liên kết trong kỳ</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</si>
  <si>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</si>
  <si>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</si>
  <si>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</si>
  <si>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</si>
  <si>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</si>
  <si>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</si>
  <si>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</si>
  <si>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</si>
  <si>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VIII- Những thông tin khác</t>
  </si>
  <si>
    <t xml:space="preserve"> - Phải thu về lợi tức và lợi nhuận được chia</t>
  </si>
  <si>
    <t xml:space="preserve"> - Phải thu người lao động</t>
  </si>
  <si>
    <t xml:space="preserve">    - PhảI trả các dự án</t>
  </si>
  <si>
    <t>a/ Bảng đối chiếu biến động vốn chủ sở hữu</t>
  </si>
  <si>
    <t xml:space="preserve">       (Ký, họ tên)</t>
  </si>
  <si>
    <r>
      <t xml:space="preserve">                                        </t>
    </r>
    <r>
      <rPr>
        <b/>
        <sz val="12"/>
        <rFont val="Times New Roman"/>
        <family val="1"/>
      </rPr>
      <t>Cộng</t>
    </r>
  </si>
  <si>
    <r>
      <t xml:space="preserve"> </t>
    </r>
    <r>
      <rPr>
        <b/>
        <sz val="12"/>
        <rFont val="Times New Roman"/>
        <family val="1"/>
      </rPr>
      <t>Cộng giá gốc hàng tồn kho</t>
    </r>
  </si>
  <si>
    <r>
      <t xml:space="preserve">                                             </t>
    </r>
    <r>
      <rPr>
        <b/>
        <sz val="12"/>
        <rFont val="Times New Roman"/>
        <family val="1"/>
      </rPr>
      <t>Cộng</t>
    </r>
  </si>
  <si>
    <r>
      <t xml:space="preserve">                                           </t>
    </r>
    <r>
      <rPr>
        <b/>
        <sz val="12"/>
        <rFont val="Times New Roman"/>
        <family val="1"/>
      </rPr>
      <t>Cộng</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</si>
  <si>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</si>
  <si>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t xml:space="preserve"> - Giá vốn của hàng hóa đã cung cấp (XD)</t>
  </si>
  <si>
    <t>§oµn ThÞ Dung</t>
  </si>
  <si>
    <r>
      <t xml:space="preserve">   - </t>
    </r>
    <r>
      <rPr>
        <sz val="12"/>
        <rFont val=".VnTime"/>
        <family val="2"/>
      </rPr>
      <t>Ph¶I tr¶ kh¸c cho nhµ n­íc</t>
    </r>
  </si>
  <si>
    <t>ChØ tiªu</t>
  </si>
  <si>
    <t>ThuyÕt minh</t>
  </si>
  <si>
    <t>1. Doanh thu b¸n hµng vµ cung cÊp dÞch vô</t>
  </si>
  <si>
    <t xml:space="preserve">            Trong ®ã : Chi phÝ l·I vay</t>
  </si>
  <si>
    <t>13. Lîi nhuËn kh¸c ( 40 = 31 - 32 )</t>
  </si>
  <si>
    <t>4. Gi¸ vèn hµng b¸n</t>
  </si>
  <si>
    <t>6. Doanh thu ho¹t ®éng tµi chÝnh</t>
  </si>
  <si>
    <t>7. Chi phÝ tµi chÝnh</t>
  </si>
  <si>
    <t>8. Chi phÝ b¸n hµng</t>
  </si>
  <si>
    <t>9. Chi phÝ qu¶n lý doanh nghiÖp</t>
  </si>
  <si>
    <t>11. Thu nhËp kh¸c</t>
  </si>
  <si>
    <t>12. Chi phÝ kh¸c</t>
  </si>
  <si>
    <t>01</t>
  </si>
  <si>
    <t>KÕ to¸n tr­ëng</t>
  </si>
  <si>
    <t>Tµi s¶n</t>
  </si>
  <si>
    <t>Sè ®Çu n¨m</t>
  </si>
  <si>
    <t>§VT : VN§</t>
  </si>
  <si>
    <t>A - Tµi s¶n ng¾n h¹n</t>
  </si>
  <si>
    <t xml:space="preserve">1. TiÒn </t>
  </si>
  <si>
    <t>2. C¸c kho¶n ®­¬ng tiÒn</t>
  </si>
  <si>
    <t>II.C¸c kho¶n ®Çu t­ tµi chÝnh ng¾n h¹n</t>
  </si>
  <si>
    <t>1. §Çu t­ ng¾n h¹n</t>
  </si>
  <si>
    <t>2. Dù phßng gi¶m gi¸ ®Çu t­ chøng kho¸n §TNH</t>
  </si>
  <si>
    <t>2. Tr¶ tr­íc cho ng­êi b¸n</t>
  </si>
  <si>
    <t>IV . Hµng tån kho</t>
  </si>
  <si>
    <t>1. Hµng tån kho</t>
  </si>
  <si>
    <t>2. Dù phßng gi¶m gi¸ hµng tån kho</t>
  </si>
  <si>
    <t>V. Tµi s¶n ng¾n h¹n kh¸c</t>
  </si>
  <si>
    <t>1. Chi phÝ tr¶ tr­íc ng¾n h¹n</t>
  </si>
  <si>
    <t>2. ThuÕ GTGT ®­îc khÊu trõ</t>
  </si>
  <si>
    <t>3. ThuÕ vµ c¸c kho¶n kh¸c ph¶I thu nhµ n­íc</t>
  </si>
  <si>
    <t>4. Tµi s¶n ng¾n h¹n kh¸c</t>
  </si>
  <si>
    <t>B - Tµi s¶n dµi h¹n</t>
  </si>
  <si>
    <t>I. C¸c kho¶n ph¶I thu dµi h¹n</t>
  </si>
  <si>
    <t>1. Ph¶I thu dµi h¹n cña kh¸ch hµng</t>
  </si>
  <si>
    <t>2. Vèn kinh doanh ë c¸c ®¬n vÞ trùc thuéc</t>
  </si>
  <si>
    <t>4. Ph¶I thu dµi h¹n kh¸c</t>
  </si>
  <si>
    <t>II. Tµi s¶n cè ®Þnh</t>
  </si>
  <si>
    <t>1. Tµi s¶n cè ®Þnh h÷u h×nh</t>
  </si>
  <si>
    <t xml:space="preserve"> - Nguyªn gi¸</t>
  </si>
  <si>
    <t xml:space="preserve"> - Gi¸ trÞ hao mßn luü kÕ</t>
  </si>
  <si>
    <t>4. Chi phÝ XDCB dë dang</t>
  </si>
  <si>
    <t>III. BÊt ®éng s¶n ®Çu t­</t>
  </si>
  <si>
    <t>IV. C¸c kho¶n ®Çu t­ tµi chÝnh dµi h¹n</t>
  </si>
  <si>
    <t>1. §Çu t­ vµo c«ng ty con</t>
  </si>
  <si>
    <t>2. §Çu t­ vµo C«ng ty liªn kÕt , liªn doanh</t>
  </si>
  <si>
    <t>3. §Çu t­ dµi h¹n kh¸c</t>
  </si>
  <si>
    <t>V. Tµi s¶n dµi h¹n kh¸c</t>
  </si>
  <si>
    <t>1. Chi phÝ tr¶ tr­íc dµi h¹n</t>
  </si>
  <si>
    <t>2. Tµi s¶n thuÕ thu nhËp ho·n l¹i</t>
  </si>
  <si>
    <t>3. Tµi s¶n dµi h¹n kh¸c</t>
  </si>
  <si>
    <t>Nguån vèn</t>
  </si>
  <si>
    <t>I- Nî ng¾n h¹n</t>
  </si>
  <si>
    <t>1. Vay vµ nî ng¾n h¹n</t>
  </si>
  <si>
    <t>2. Ph¶I tr¶ ng­êi b¸n</t>
  </si>
  <si>
    <t>3. Ng­êi mua tr¶ tiÒn tr­íc</t>
  </si>
  <si>
    <t>4. ThuÕ vµ c¸c kho¶n ph¶i nép nhµ n­íc</t>
  </si>
  <si>
    <t>5. Ph¶I tr¶ ng­êi lao ®éng</t>
  </si>
  <si>
    <t>6. Chi phÝ ph¶I tr¶</t>
  </si>
  <si>
    <t>7. Ph¶I tr¶ néi bé</t>
  </si>
  <si>
    <t>9. C¸c kho¶n ph¶I tr¶ ph¶I nép ng¾n h¹n kh¸c</t>
  </si>
  <si>
    <t>10. Dù phßng ph¶I tr¶ ng¾n h¹n</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</si>
  <si>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</si>
  <si>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</si>
  <si>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</si>
  <si>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</si>
  <si>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</si>
  <si>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</si>
  <si>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</si>
  <si>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</si>
  <si>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I. Vèn chñ së h÷u</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</si>
  <si>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</si>
  <si>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</si>
  <si>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</si>
  <si>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</si>
  <si>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</si>
  <si>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</si>
  <si>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</si>
  <si>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</si>
  <si>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</si>
  <si>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</si>
  <si>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</si>
  <si>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II. Nguån kinh phÝ vµ quü kh¸c</t>
  </si>
  <si>
    <t>1. Tµi s¶n thuª ngoµi</t>
  </si>
  <si>
    <t>2. VËt t­ hµng ho¸ nhËn gi÷ hé , nhËn gia c«ng</t>
  </si>
  <si>
    <t>3. Hµng ho¸ nhËn b¸n hé . nhËn ký göi , ký c­îc</t>
  </si>
  <si>
    <t>4. Nî khã ®ßi ®· xö lý</t>
  </si>
  <si>
    <t>5. Ngo¹i tÖ c¸c lo¹i</t>
  </si>
  <si>
    <t>6. Dù to¸n chi sù nghiÖp , dù ¸n</t>
  </si>
  <si>
    <t xml:space="preserve">       Ng­êi lËp biÓu</t>
  </si>
  <si>
    <t xml:space="preserve">        ( Ký, hä tªn )</t>
  </si>
  <si>
    <t>( Ký, hä tªn )</t>
  </si>
  <si>
    <t>(Ký , hä tªn, ®ãng dÊu)</t>
  </si>
  <si>
    <r>
      <t>18- Các khoản phải trả, phải nộp ng</t>
    </r>
    <r>
      <rPr>
        <b/>
        <sz val="12"/>
        <rFont val=".VnArial Narrow"/>
        <family val="2"/>
      </rPr>
      <t>¾</t>
    </r>
    <r>
      <rPr>
        <b/>
        <sz val="12"/>
        <rFont val="Times New Roman"/>
        <family val="1"/>
      </rPr>
      <t>n h</t>
    </r>
    <r>
      <rPr>
        <b/>
        <sz val="12"/>
        <rFont val=".VnArial Narrow"/>
        <family val="2"/>
      </rPr>
      <t>¹</t>
    </r>
    <r>
      <rPr>
        <b/>
        <sz val="12"/>
        <rFont val="Times New Roman"/>
        <family val="1"/>
      </rPr>
      <t>n khác</t>
    </r>
  </si>
  <si>
    <t xml:space="preserve">C. Lîi Ých cæ ®«ng thiÓu sè </t>
  </si>
  <si>
    <t xml:space="preserve"> - Cæ phiÕu quü </t>
  </si>
  <si>
    <t xml:space="preserve">                                - USD</t>
  </si>
  <si>
    <t>Bïi QuÕ H­¬ng</t>
  </si>
  <si>
    <t>Tæng Gi¸m ®èc</t>
  </si>
  <si>
    <t xml:space="preserve">    Bïi QuÕ H­¬ng</t>
  </si>
  <si>
    <t>I</t>
  </si>
  <si>
    <t>II</t>
  </si>
  <si>
    <t xml:space="preserve"> - Các khoản tiền nhận gửi uỷ thác</t>
  </si>
  <si>
    <t>N¨m nay</t>
  </si>
  <si>
    <t>N¨m tr­íc</t>
  </si>
  <si>
    <t xml:space="preserve">Lîi nhuËn kh¸c chÞu thuÕ TNDN </t>
  </si>
  <si>
    <t xml:space="preserve">Chi phÝ tÝnh thuÕ TNDN </t>
  </si>
  <si>
    <t>5. Dù phßng ph¶I thu dµi h¹n khã ®ßi</t>
  </si>
  <si>
    <t xml:space="preserve">      + Kho nguyªn vËt liÖu</t>
  </si>
  <si>
    <t xml:space="preserve">      + Kho thiÕt bÞ cÇn l¾p</t>
  </si>
  <si>
    <t>Nội dung</t>
  </si>
  <si>
    <t>Cæ phiÕu quü</t>
  </si>
  <si>
    <t xml:space="preserve">     + Thuế TNDN từ thu nhập chịu thuế của hđ sxkd ( 25% )</t>
  </si>
  <si>
    <t xml:space="preserve">    - PhảI trả về cổ phần hoá (cổ phần người nghèo)</t>
  </si>
  <si>
    <t xml:space="preserve">     + Thuế TNDN từ thu nhập chịu thuế của hđ sxkd ( 12,5% )</t>
  </si>
  <si>
    <r>
      <t xml:space="preserve"> - Mệnh giá cổ phiếu đang lưu hành(</t>
    </r>
    <r>
      <rPr>
        <sz val="12"/>
        <rFont val=".VnArial Narrow"/>
        <family val="2"/>
      </rPr>
      <t>§</t>
    </r>
    <r>
      <rPr>
        <sz val="12"/>
        <rFont val="Times New Roman"/>
        <family val="1"/>
      </rPr>
      <t>/cp)</t>
    </r>
  </si>
  <si>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</si>
  <si>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r>
      <t>Tæng</t>
    </r>
    <r>
      <rPr>
        <b/>
        <sz val="12"/>
        <rFont val="Times New Roman"/>
        <family val="1"/>
      </rPr>
      <t xml:space="preserve"> Giám đốc</t>
    </r>
  </si>
  <si>
    <t xml:space="preserve"> - Lç chªnh lÖch tØ gi¸ ch­a thùc hiÖn</t>
  </si>
  <si>
    <t xml:space="preserve"> + DA n©ng c«ng suÊt d©y truyÒn nghiÒn NMXMLT II</t>
  </si>
  <si>
    <t xml:space="preserve"> + DA tËn dông ph¸t ®iÖn nhiÖt d­ Lam Th¹ch</t>
  </si>
  <si>
    <t xml:space="preserve">        - LN ®­îc ­u ®·I thuÕ</t>
  </si>
  <si>
    <t xml:space="preserve">        - LN kh«ng ®­îc ­u ®·I thuÕ</t>
  </si>
  <si>
    <t>c¤NG TY cp XI M¡NG Vµ X¢Y DùNG Qu¶NG nInh</t>
  </si>
  <si>
    <t>Tel : 033.3841640   Fax: 033.3841643</t>
  </si>
  <si>
    <t>B¸o c¸o tµi chÝnh</t>
  </si>
  <si>
    <t>MÉu sè : Q-02d</t>
  </si>
  <si>
    <t>DN - b¸o c¸o kÕt qu¶ kinh doanh quý</t>
  </si>
  <si>
    <t>Quý nµy n¨m nay</t>
  </si>
  <si>
    <t>Quý nµy n¨m tr­íc</t>
  </si>
  <si>
    <t>Sè luü kÕ tõ ®Çu n¨m ®Õn cuèi quý nµy                                   ( N¨m nay )</t>
  </si>
  <si>
    <t>Sè luü kÕ tõ ®Çu n¨m ®Õn cuèi quý nµy                                                 ( N¨m tr­íc )</t>
  </si>
  <si>
    <t>M· chØ tiªu</t>
  </si>
  <si>
    <t>15. Tæng lîi nhuËn kÕ to¸n tr­íc thuÕ</t>
  </si>
  <si>
    <t>18. Lîi nhuËn sau thuÕ thu nhËp doanh nghiÖp                                   ( 60 = 50-51-52 )</t>
  </si>
  <si>
    <t>14. PhÇn l·i lç trong c«ng ty liªn kÕt , liªn doanh</t>
  </si>
  <si>
    <t>16. Chi phÝ thuÕ TNDN hiÖn hµnh</t>
  </si>
  <si>
    <t>17. Chi phÝ thuÕ TNDN ho·n ll¹i</t>
  </si>
  <si>
    <t xml:space="preserve">18.1 Lîi nhuËn sau thuÕ cña cæ ®«ng thiÓu sè </t>
  </si>
  <si>
    <t>18.2 Lîi nhuËn sau thuÕ cña cæ ®«ng C«ng ty mÑ</t>
  </si>
  <si>
    <t>19. L·I c¬ b¶n trªn cæ phiÕu (*)</t>
  </si>
  <si>
    <t>C«ng ty CP Xi M¨ng vµ XD Qu¶ng Ninh</t>
  </si>
  <si>
    <t>§Þa chØ : KCN C¸i L©n - P. GiÕng §¸y - TP H¹ Long - QN</t>
  </si>
  <si>
    <t>Tel : 033.3841640      Fax: 033.3841643</t>
  </si>
  <si>
    <t>MÉu sè : Q-01d</t>
  </si>
  <si>
    <t>DN - B¶ng c©n ®èi kÕ to¸n</t>
  </si>
  <si>
    <t>I. TiÒn vµ c¸c kho¶n t­¬ng ®­¬ng tiÒn</t>
  </si>
  <si>
    <t>III. C¸c kho¶n ph¶I thu ng¾n h¹n</t>
  </si>
  <si>
    <t>1. Ph¶i thu cña kh¸ch hµng</t>
  </si>
  <si>
    <t>3. Ph¶i thu néi bé ng¾n h¹n</t>
  </si>
  <si>
    <t>4. Ph¶i thu theo tiÕn ®é kÕ ho¹ch hîp ®ång x©y dùng</t>
  </si>
  <si>
    <t>5. C¸c kho¶n ph¶i thu kh¸c</t>
  </si>
  <si>
    <t>6. Dù phßng c¸c kho¶n ph¶i thu ng¾n h¹n khã ®ßi</t>
  </si>
  <si>
    <t xml:space="preserve">3. Ph¶I thu dµi h¹n néi bé </t>
  </si>
  <si>
    <t>2. Tµi s¶n cè ®Þnh thuª tµi chÝnh</t>
  </si>
  <si>
    <t>3. Tµi s¶n cè ®Þnh v« h×nh</t>
  </si>
  <si>
    <t>4. Dù phßng gi¶m gi¸ ®Çu t­ tµi chÝnh dµi h¹n</t>
  </si>
  <si>
    <t>VI. Lîi thÕ th­¬ng m¹i</t>
  </si>
  <si>
    <t>Tæng céng tµi s¶n</t>
  </si>
  <si>
    <t xml:space="preserve">A - Nî ph¶I tr¶ </t>
  </si>
  <si>
    <t>8. Ph¶I tr¶ theo tiÕn ®é kÕ ho¹ch hîp ®ång x©y dùng</t>
  </si>
  <si>
    <t xml:space="preserve">B. Vèn chñ së h÷u </t>
  </si>
  <si>
    <t xml:space="preserve">Tæng céng nguån vèn </t>
  </si>
  <si>
    <t>c¸c chØ tiªu ngoµi b¶ng</t>
  </si>
  <si>
    <t>03</t>
  </si>
  <si>
    <t>04</t>
  </si>
  <si>
    <t>05</t>
  </si>
  <si>
    <t>06</t>
  </si>
  <si>
    <t>1- H×nh thøc së h÷u vèn : C«ng ty cæ phÇn xi m¨ng vµ x©y dùng Qu¶ng Ninh lµ c«ng ty cæ phÇn ®­îc chuyÓn ®æi tõ Doanh nhiÖp nhµ n­íc C«ng ty xi m¨ng vµ x©y dùng Qu¶ng Ninh theo quyÕt ®Þnh sè 497 ngµy 04 th¸ng 02 n¨m 2005 cña UBND TØnh Qu¶ng Ninh.</t>
  </si>
  <si>
    <t>3- Ngµnh nghề kinh doanh: Ho¹t ®éng chÝnh cña C«ng ty lµ s¶n xuÊt xi m¨ng ; s¶n xuÊt vËt liÖu x©y dùng ; s¶n xuÊt chÕ biÕn than; khai th¸c , chÕ biÕn phô gia cho s¶n xuÊt xi m¨ng; s¶n xuÊt cÊu kiÖn bª t«ng ®óc s½n; thi c«ng x©y dùng c«ng tr×nh d©n dông, c«ng nghiÖp , lµm ®­êng giao th«ng, san lÊp mÆt b»ng ; vËn t¶i thuû bé ; kh¶o s¸t th¨m dß, t­ vÊn thiÕt kÕ má vµ x©y dùng; ®Çu t­, kinh doanh c¬ së h¹ tÇng kü thuËt khu c«ng nghiÖp vµ d©n c­; xuÊt nhËp khÈu c¸c lo¹i vËt t­, phô tïng m¸y mãc thiÕt bÞ vµ vËt liÖu x©y dùng ; x©y l¾p ®­êng d©y vµ tr¹m biÕn ¸p d­íi 35 kv; thi c«ng x©y dùng c¸c c«ng tr×nh thuû lîi; kinh doanh c¶ng biÓn , kinh doanh vËn t¶i s«ng, biÓn , kho vËn ; s¶n xuÊt , kinh doanh bao b× ®ùng xi m¨ng; kinh doanh th­¬ng m¹i, dÞch vô, kh¸ch s¹n, nhµ hµng; nu«i trång thuû s¶n , kinh doanh bÊt ®éng s¶n.</t>
  </si>
  <si>
    <r>
      <t>1- ChÕ ®é kÕ to¸n ¸p dông : C«ng ty ¸p dông chÕ ®é kÕ to¸n doanh nghiÖp ban hµnh theo quyÕt ®Þnh sè 15/2006/Q§-BTC ngµy 20/3/2006 cña Bé tr­ëng bé tµi chÝnh vµ th«ng t­ sè 244/2009/TT-BTC ngµy 31 th¸ng 12 n¨m 2009 cña Bé tµi chÝnh</t>
    </r>
    <r>
      <rPr>
        <sz val="12"/>
        <rFont val="Times New Roman"/>
        <family val="1"/>
      </rPr>
      <t>.</t>
    </r>
  </si>
  <si>
    <t xml:space="preserve"> + VÒ gi¸ trÞ : </t>
  </si>
  <si>
    <t xml:space="preserve"> + C«ng ty cæ phÇn c¬ khÝ Nam S¬n</t>
  </si>
  <si>
    <t xml:space="preserve"> + C«ng ty cæ phÇn XD Ph­¬ng Nam - 135</t>
  </si>
  <si>
    <t xml:space="preserve"> + C«ng ty cæ phÇn siªu thÞ S«ng Sinh</t>
  </si>
  <si>
    <t xml:space="preserve"> + C«ng ty CP Ph­¬ng Mai Qu¶ng Ninh</t>
  </si>
  <si>
    <t xml:space="preserve">     + Lợi nhuận từ hđ sxkd</t>
  </si>
  <si>
    <t>Lợi nhuận tính thuế TNDN trong kỳ</t>
  </si>
  <si>
    <t>Chi phÝ tr¶ tr­íc dµi h¹n</t>
  </si>
  <si>
    <t>Lîi thÕ th­¬ng m¹i</t>
  </si>
  <si>
    <t xml:space="preserve">B¸o c¸o tµi chÝnh </t>
  </si>
  <si>
    <t>Tel: 033.3841640    Fax: 033.3841643</t>
  </si>
  <si>
    <t>MÉu sè : Q-03d</t>
  </si>
  <si>
    <t>dn - b¸o c¸o l­u chuyÓn tiÒn tÖ - pptt - quý</t>
  </si>
  <si>
    <t>Lòy kÕ tõ đÇu n¨m ®Õn cuèi quý nµy(N¨m nay)</t>
  </si>
  <si>
    <t>Lòy kÕ tõ đÇu n¨m ®Õn cuèi quý nµy(N¨m tr­íc)</t>
  </si>
  <si>
    <t>¶nh h­ëng cña thay ®æi tû gi¸ hèi ®o¸i quy ®æi ngo¹i tÖ</t>
  </si>
  <si>
    <t xml:space="preserve">            LËp biÓu</t>
  </si>
  <si>
    <t xml:space="preserve">          Bïi QuÕ H­¬ng</t>
  </si>
  <si>
    <t>Tæng céng</t>
  </si>
  <si>
    <t xml:space="preserve">     + ThuÕ TNDN do c¸c kho¶n CP tÝnh thuÕ</t>
  </si>
  <si>
    <t>Chªnh lÖch tØ gi¸</t>
  </si>
  <si>
    <r>
      <t xml:space="preserve"> - </t>
    </r>
    <r>
      <rPr>
        <sz val="12"/>
        <rFont val=".VnArial Narrow"/>
        <family val="2"/>
      </rPr>
      <t>Nî</t>
    </r>
    <r>
      <rPr>
        <sz val="12"/>
        <rFont val="Times New Roman"/>
        <family val="1"/>
      </rPr>
      <t xml:space="preserve"> dài hạn đến hạn trả</t>
    </r>
  </si>
  <si>
    <t xml:space="preserve"> - CP phải trả khác</t>
  </si>
  <si>
    <t xml:space="preserve">                                - EURO</t>
  </si>
  <si>
    <t>VI- Thông tin bổ sung cho các khoản mục trình bầy trong báo cáo kết quả HĐSXKD</t>
  </si>
  <si>
    <t>Kế toán trưởng</t>
  </si>
  <si>
    <t>11. Quỹ khen thưởng , phóc lîi</t>
  </si>
  <si>
    <t>1. Nguån kinh phÝ</t>
  </si>
  <si>
    <t>2. Nguån kinh phÝ ®· h×nh thµnh tµi s¶n cè ®Þnh</t>
  </si>
  <si>
    <r>
      <t xml:space="preserve">  </t>
    </r>
    <r>
      <rPr>
        <b/>
        <sz val="12"/>
        <rFont val="Times New Roman"/>
        <family val="1"/>
      </rPr>
      <t>Cộng</t>
    </r>
  </si>
  <si>
    <t xml:space="preserve">    - Bảo hiểm xã hội </t>
  </si>
  <si>
    <t xml:space="preserve"> -  Chi phí tài chính khác + LD</t>
  </si>
  <si>
    <t xml:space="preserve"> - Doanh thu hoạt động tài chính khác + LD</t>
  </si>
  <si>
    <t>(§¬n vÞ tÝnh: ®ång)</t>
  </si>
  <si>
    <t>Sè tt</t>
  </si>
  <si>
    <t>L­u chuyÓn tiÒn tÖ tõ H§SXKD</t>
  </si>
  <si>
    <t xml:space="preserve">TiÒn thu tõ b¸n hµng, cung cÊp dÞch vô vµ doanh thu kh¸c  </t>
  </si>
  <si>
    <t xml:space="preserve">TiÒn chi tr¶ cho ng­êi cung cÊp hµng hãa dÞch vô   </t>
  </si>
  <si>
    <t xml:space="preserve">TiÒn chi tr¶ cho ng­êi lao ®éng </t>
  </si>
  <si>
    <t xml:space="preserve">TiÒn chi tr¶ l·i vay        </t>
  </si>
  <si>
    <t xml:space="preserve">TiÒn chi nép thuÕ thu nhËp doanh nghiÖp    </t>
  </si>
  <si>
    <t xml:space="preserve">TiÒn thu kh¸c tõ ho¹t ®éng kinh doanh               </t>
  </si>
  <si>
    <t>TiÒn chi kh¸c cho c¸c ho¹t ®éng kinh doanh</t>
  </si>
  <si>
    <t>L­u chuyÓn tiÒn thuÇn tõ H§SXKD</t>
  </si>
  <si>
    <t>L­u chuyÓn tiÒn tÖ tõ H§ ®Çu t­</t>
  </si>
  <si>
    <t xml:space="preserve">TiÒn chi ®Ó mua s¾m, x©y dùng TSC§ vµ c¸c TS dµi h¹n kh¸c    </t>
  </si>
  <si>
    <t xml:space="preserve">TiÒn thu tõ TLý, nh­îng b¸n TSC§ vµ c¸c TS dµi h¹n kh¸c  </t>
  </si>
  <si>
    <t xml:space="preserve">TiÒn chi cho vay, mua c¸c c«ng cô nî cña ®¬n vÞ kh¸c   </t>
  </si>
  <si>
    <t xml:space="preserve"> TiÒn thu håi vèn cho vay, b¸n l¹i c¸c CC nî cña §V kh¸c   </t>
  </si>
  <si>
    <t xml:space="preserve">TiÒn chi ®Çu t­ gãp vèn vµo ®¬n vÞ kh¸c       </t>
  </si>
  <si>
    <t xml:space="preserve">TiÒn thu håi ®Çu t­ gãp vèn vµo ®¬n vÞ kh¸c                  </t>
  </si>
  <si>
    <t xml:space="preserve">TiÒn thu l·i cho vay, cæ tøc vµ lîi nhuËn ®­îc chia       </t>
  </si>
  <si>
    <t>L­u chuyÓn tiÒn thuÇn tõ H§ ®Çu t­</t>
  </si>
  <si>
    <t>III</t>
  </si>
  <si>
    <t>L­u chuyÓn tiÒn tÖ tõ H§ tµi chÝnh</t>
  </si>
  <si>
    <t>TiÒn thu tõ ph¸t hµnh cæ phiÕu, nhËn VG cña chñ së h÷u</t>
  </si>
  <si>
    <t xml:space="preserve">TiÒn vay ng¾n h¹n, dµi h¹n nhËn ®­îc     </t>
  </si>
  <si>
    <t xml:space="preserve">TiÒn chi tr¶ nî gèc vay          </t>
  </si>
  <si>
    <t xml:space="preserve">TiÒn chi tr¶ nî thuª tµi chÝnh                    </t>
  </si>
  <si>
    <t xml:space="preserve"> Cæ tøc, lîi nhuËn ®· tr¶ cho chñ së h÷u                      </t>
  </si>
  <si>
    <t>L­u chuyÓn tiÒn thuÇn tõ H§ tµi chÝnh</t>
  </si>
  <si>
    <t>Nhà cửa</t>
  </si>
  <si>
    <t>Máy móc thiết bị</t>
  </si>
  <si>
    <t>Thiết bị dụng cụ quản lý</t>
  </si>
  <si>
    <t>TSCĐ khác</t>
  </si>
  <si>
    <t>Tổng cộng</t>
  </si>
  <si>
    <t>Công ty</t>
  </si>
  <si>
    <t>Liên doanh</t>
  </si>
  <si>
    <t>Nguyên giá TSCĐ hữu hình</t>
  </si>
  <si>
    <t>Số dư đầu năm</t>
  </si>
  <si>
    <t>- Mua trong năm</t>
  </si>
  <si>
    <t>- Đầu tư XDCB hoàn thành</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</si>
  <si>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</si>
  <si>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</si>
  <si>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</si>
  <si>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</si>
  <si>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</si>
  <si>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</si>
  <si>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</si>
  <si>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</si>
  <si>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</si>
  <si>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</si>
  <si>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</si>
  <si>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</si>
  <si>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</si>
  <si>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xml:space="preserve">   * Nguyên giá TSCĐ cuối năm chờ thanh lý:</t>
  </si>
  <si>
    <t xml:space="preserve">   * Các cam kết về việc mua, bán TSCĐ hữu hình có giá trị lớn chưa thực hiện:</t>
  </si>
  <si>
    <t>Phương tiện vận tải, truyền dẫn</t>
  </si>
  <si>
    <t>Nguyên giá TSCĐ thuê TC</t>
  </si>
  <si>
    <t xml:space="preserve"> - Thuê tài chính trong năm</t>
  </si>
  <si>
    <t xml:space="preserve"> - Mua lại TSCĐ thuê tài chính</t>
  </si>
  <si>
    <t xml:space="preserve"> - T¨ng kh¸c</t>
  </si>
  <si>
    <t xml:space="preserve"> - TL TSCĐ thuê tài chính</t>
  </si>
  <si>
    <t xml:space="preserve"> - Gi¶m kh¸c</t>
  </si>
  <si>
    <t xml:space="preserve">- Mua lại TSCĐ thuê tài chính </t>
  </si>
  <si>
    <t xml:space="preserve"> - TL TSCĐ thuª tài chÝnh</t>
  </si>
  <si>
    <t>Giá trị còn lại của TSCĐ thuê TC</t>
  </si>
  <si>
    <t>- Tiền thuê phát sinh thêm được ghi nhận là chi phí trong năm;</t>
  </si>
  <si>
    <t>- Căn cứ để xác định tiền thuê phát sinh thêm;</t>
  </si>
  <si>
    <t>- Điều khoản gia hạn thuê hoặc quyền được mua tài sản.</t>
  </si>
  <si>
    <t>Quyền sử dụng đất</t>
  </si>
  <si>
    <t>Bản quyền, bằng sáng chế</t>
  </si>
  <si>
    <t>Nhãn hiệu hàng hoá</t>
  </si>
  <si>
    <t>Nguyên giá TSCĐ vô hình</t>
  </si>
  <si>
    <t>- Tạo ra từ nội bộ doanh nghiệp</t>
  </si>
  <si>
    <t>- Tăng do hợp nhất kinh doanh</t>
  </si>
  <si>
    <t>- Thanh lý, nhượng bán</t>
  </si>
  <si>
    <t>Giá trị còn lại của TSCĐVH</t>
  </si>
  <si>
    <t>8. Doanh thu ch­a thùc hiÖn</t>
  </si>
  <si>
    <t>9. Quü ph¸t triÓn khoa häc vµ c«ng nghÖ</t>
  </si>
  <si>
    <t>12. Quü hç trî s¾p xÕp doanh nghiÖp</t>
  </si>
  <si>
    <t>§Çu n¨m</t>
  </si>
  <si>
    <t>Sè                      Gi¸        l­îng                     trÞ</t>
  </si>
  <si>
    <t xml:space="preserve"> - Cæ phiÕu ®Çu t­ ng¾n h¹n ( chi tiÕt cho tõng lo¹i cæ phiÕu )</t>
  </si>
  <si>
    <t xml:space="preserve"> - Tr¸i phiÕu ®Çu t­ ng¾n h¹n ( chi tiÕt cho tõng lo¹i tr¸i phiÕu )</t>
  </si>
  <si>
    <t xml:space="preserve"> - §Çu t­ ng¾n h¹n kh¸c</t>
  </si>
  <si>
    <t xml:space="preserve"> - Dù phßng gi¶m gi¸ ®Çu t­ ng¾n h¹n</t>
  </si>
  <si>
    <t xml:space="preserve"> - LÝ do thay ®æi víi tõng kho¶n ®Çu t­/lo¹i cæ phiÕu, tr¸i phiÕu</t>
  </si>
  <si>
    <t xml:space="preserve"> + vÒ sè l­îng</t>
  </si>
  <si>
    <t xml:space="preserve"> + vÒ gi¸ trÞ</t>
  </si>
  <si>
    <t>13 - C¸c kho¶n ®Çu t­ tµi chÝnh dµi h¹n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</si>
</sst>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0.000000"/>
    <numFmt numFmtId="172" formatCode="dd"/>
  </numFmts>
  <fonts count="46">
    <font>
      <sz val="10"/>
      <name val="Arial"/>
      <family val="0"/>
    </font>
    <font>
      <sz val="10"/>
      <name val="Times New Roman"/>
      <family val="1"/>
    </font>
    <font>
      <b/>
      <sz val="12"/>
      <name val="Times New Roman"/>
      <family val="1"/>
    </font>
    <font>
      <sz val="12"/>
      <name val="Times New Roman"/>
      <family val="1"/>
    </font>
    <font>
      <sz val="12"/>
      <name val=".VnTime"/>
      <family val="2"/>
    </font>
    <font>
      <u val="single"/>
      <sz val="10"/>
      <color indexed="12"/>
      <name val="Arial"/>
      <family val="0"/>
    </font>
    <font>
      <u val="single"/>
      <sz val="10"/>
      <color indexed="36"/>
      <name val="Arial"/>
      <family val="0"/>
    </font>
    <font>
      <sz val="12"/>
      <name val="Arial"/>
      <family val="0"/>
    </font>
    <font>
      <b/>
      <i/>
      <sz val="12"/>
      <name val="Times New Roman"/>
      <family val="1"/>
    </font>
    <font>
      <i/>
      <sz val="12"/>
      <name val="Times New Roman"/>
      <family val="1"/>
    </font>
    <font>
      <b/>
      <u val="single"/>
      <sz val="12"/>
      <name val="Times New Roman"/>
      <family val="1"/>
    </font>
    <font>
      <b/>
      <i/>
      <sz val="12"/>
      <name val=".VnTime"/>
      <family val="2"/>
    </font>
    <font>
      <sz val="12"/>
      <name val=".VnArial Narrow"/>
      <family val="2"/>
    </font>
    <font>
      <sz val="10"/>
      <name val=".VnArial Narrow"/>
      <family val="2"/>
    </font>
    <font>
      <b/>
      <sz val="10"/>
      <name val=".VnArial Narrow"/>
      <family val="2"/>
    </font>
    <font>
      <b/>
      <sz val="12"/>
      <name val=".VnArial Narrow"/>
      <family val="2"/>
    </font>
    <font>
      <b/>
      <sz val="11"/>
      <name val=".VnArial NarrowH"/>
      <family val="2"/>
    </font>
    <font>
      <b/>
      <sz val="16"/>
      <name val=".VnTimeH"/>
      <family val="2"/>
    </font>
    <font>
      <b/>
      <sz val="11"/>
      <name val=".VnArial Narrow"/>
      <family val="2"/>
    </font>
    <font>
      <sz val="11"/>
      <name val=".VnArial Narrow"/>
      <family val="2"/>
    </font>
    <font>
      <b/>
      <i/>
      <sz val="12"/>
      <name val=".VnArial Narrow"/>
      <family val="2"/>
    </font>
    <font>
      <i/>
      <sz val="12"/>
      <name val=".VnArial Narrow"/>
      <family val="2"/>
    </font>
    <font>
      <b/>
      <sz val="10"/>
      <name val="Times New Roman"/>
      <family val="1"/>
    </font>
    <font>
      <sz val="10"/>
      <name val=".VnTime"/>
      <family val="2"/>
    </font>
    <font>
      <sz val="11"/>
      <name val="Times New Roman"/>
      <family val="1"/>
    </font>
    <font>
      <b/>
      <sz val="16"/>
      <name val="Times New Roman"/>
      <family val="1"/>
    </font>
    <font>
      <sz val="8"/>
      <name val="Arial"/>
      <family val="0"/>
    </font>
    <font>
      <b/>
      <sz val="9"/>
      <name val=".VnArial Narrow"/>
      <family val="2"/>
    </font>
    <font>
      <b/>
      <sz val="13"/>
      <name val=".VnTime"/>
      <family val="2"/>
    </font>
    <font>
      <sz val="13"/>
      <name val=".VnTime"/>
      <family val="0"/>
    </font>
    <font>
      <i/>
      <sz val="13"/>
      <name val=".VnTime"/>
      <family val="2"/>
    </font>
    <font>
      <b/>
      <sz val="13"/>
      <name val=".VnTimeH"/>
      <family val="2"/>
    </font>
    <font>
      <b/>
      <i/>
      <sz val="13"/>
      <name val=".VnTime"/>
      <family val="2"/>
    </font>
    <font>
      <i/>
      <sz val="10"/>
      <name val=".VnArial Narrow"/>
      <family val="2"/>
    </font>
    <font>
      <b/>
      <sz val="12"/>
      <name val=".VnTimeH"/>
      <family val="2"/>
    </font>
    <font>
      <b/>
      <sz val="12"/>
      <name val=".VnTime"/>
      <family val="0"/>
    </font>
    <font>
      <sz val="9"/>
      <name val=".VnTime"/>
      <family val="0"/>
    </font>
    <font>
      <b/>
      <u val="single"/>
      <sz val="12"/>
      <name val=".VnArial Narrow"/>
      <family val="2"/>
    </font>
    <font>
      <u val="single"/>
      <sz val="12"/>
      <name val=".VnArial Narrow"/>
      <family val="2"/>
    </font>
    <font>
      <b/>
      <sz val="9"/>
      <name val=".VnTimeH"/>
      <family val="2"/>
    </font>
    <font>
      <b/>
      <sz val="11"/>
      <name val=".VnTime"/>
      <family val="2"/>
    </font>
    <font>
      <b/>
      <i/>
      <sz val="13"/>
      <name val=".VnArial Narrow"/>
      <family val="2"/>
    </font>
    <font>
      <b/>
      <sz val="11"/>
      <name val="Times New Roman"/>
      <family val="1"/>
    </font>
    <font>
      <i/>
      <sz val="11"/>
      <name val="Times New Roman"/>
      <family val="1"/>
    </font>
    <font>
      <sz val="11"/>
      <name val=".VnTime"/>
      <family val="2"/>
    </font>
    <font>
      <b/>
      <sz val="14"/>
      <name val=".VnTimeH"/>
      <family val="2"/>
    </font>
  </fonts>
  <fills count="3">
    <fill>
      <patternFill/>
    </fill>
    <fill>
      <patternFill patternType="gray125"/>
    </fill>
    <fill>
      <patternFill patternType="solid">
        <fgColor indexed="9"/>
        <bgColor indexed="64"/>
      </patternFill>
    </fill>
  </fills>
  <borders count="43">
    <border>
      <left/>
      <right/>
      <top/>
      <bottom/>
      <diagonal/>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style="thin"/>
      <top style="hair"/>
      <bottom style="hair"/>
    </border>
    <border>
      <left style="double"/>
      <right style="thin"/>
      <top style="double"/>
      <bottom style="thin"/>
    </border>
    <border>
      <left style="thin"/>
      <right style="thin"/>
      <top style="double"/>
      <bottom style="thin"/>
    </border>
    <border>
      <left style="thin"/>
      <right style="thin"/>
      <top>
        <color indexed="63"/>
      </top>
      <bottom style="hair"/>
    </border>
    <border>
      <left style="thin"/>
      <right style="thin"/>
      <top style="hair"/>
      <bottom>
        <color indexed="63"/>
      </bottom>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color indexed="63"/>
      </top>
      <bottom style="hair"/>
    </border>
    <border>
      <left style="thin"/>
      <right style="double"/>
      <top>
        <color indexed="63"/>
      </top>
      <bottom style="hair"/>
    </border>
    <border>
      <left style="thin"/>
      <right style="double"/>
      <top style="double"/>
      <bottom style="thin"/>
    </border>
    <border>
      <left style="double"/>
      <right style="thin"/>
      <top style="hair"/>
      <bottom>
        <color indexed="63"/>
      </bottom>
    </border>
    <border>
      <left style="thin"/>
      <right style="thin"/>
      <top style="thin"/>
      <bottom>
        <color indexed="63"/>
      </bottom>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style="thin"/>
      <top style="hair"/>
      <bottom style="thin"/>
    </border>
    <border>
      <left style="thin"/>
      <right>
        <color indexed="63"/>
      </right>
      <top style="double"/>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hair"/>
      <right>
        <color indexed="63"/>
      </right>
      <top>
        <color indexed="63"/>
      </top>
      <bottom>
        <color indexed="63"/>
      </bottom>
    </border>
    <border>
      <left style="thin"/>
      <right style="double"/>
      <top style="hair"/>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81">
    <xf numFmtId="0" fontId="0" fillId="0" borderId="0" xfId="0" applyAlignment="1">
      <alignment/>
    </xf>
    <xf numFmtId="0" fontId="2" fillId="0" borderId="0" xfId="0" applyFont="1" applyAlignment="1">
      <alignment horizontal="center" vertical="top" wrapText="1"/>
    </xf>
    <xf numFmtId="3" fontId="3" fillId="0" borderId="0" xfId="0" applyNumberFormat="1"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3" fontId="3" fillId="0" borderId="0" xfId="0" applyNumberFormat="1"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vertical="top" wrapText="1"/>
    </xf>
    <xf numFmtId="3" fontId="3" fillId="0" borderId="3" xfId="0" applyNumberFormat="1" applyFont="1" applyBorder="1" applyAlignment="1">
      <alignment vertical="top" wrapText="1"/>
    </xf>
    <xf numFmtId="0" fontId="9" fillId="0" borderId="0" xfId="0" applyFont="1" applyAlignment="1">
      <alignment vertical="center" wrapText="1"/>
    </xf>
    <xf numFmtId="0" fontId="2" fillId="0" borderId="0" xfId="0" applyFont="1" applyAlignment="1">
      <alignment horizontal="center" vertical="center" wrapText="1"/>
    </xf>
    <xf numFmtId="3" fontId="3" fillId="0" borderId="4" xfId="0" applyNumberFormat="1" applyFont="1" applyBorder="1" applyAlignment="1">
      <alignment horizontal="center" vertical="center" wrapText="1"/>
    </xf>
    <xf numFmtId="3" fontId="3" fillId="0" borderId="4" xfId="0"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2" fillId="0" borderId="5" xfId="0" applyFont="1" applyBorder="1" applyAlignment="1">
      <alignment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xf>
    <xf numFmtId="3" fontId="3" fillId="0" borderId="5" xfId="0" applyNumberFormat="1" applyFont="1" applyBorder="1" applyAlignment="1">
      <alignment vertical="center" wrapText="1"/>
    </xf>
    <xf numFmtId="3" fontId="3" fillId="0" borderId="5" xfId="0" applyNumberFormat="1" applyFont="1" applyBorder="1" applyAlignment="1">
      <alignment/>
    </xf>
    <xf numFmtId="3" fontId="3" fillId="0" borderId="5" xfId="0" applyNumberFormat="1" applyFont="1" applyBorder="1" applyAlignment="1">
      <alignment vertical="top" wrapText="1"/>
    </xf>
    <xf numFmtId="0" fontId="3" fillId="0" borderId="5" xfId="0" applyFont="1" applyBorder="1" applyAlignment="1">
      <alignment horizontal="left" vertical="center" wrapText="1"/>
    </xf>
    <xf numFmtId="3" fontId="2" fillId="0" borderId="5" xfId="0" applyNumberFormat="1" applyFont="1" applyBorder="1" applyAlignment="1">
      <alignment vertical="top" wrapText="1"/>
    </xf>
    <xf numFmtId="3" fontId="3" fillId="0" borderId="5" xfId="15" applyNumberFormat="1" applyFont="1" applyBorder="1" applyAlignment="1">
      <alignment vertical="top" wrapText="1"/>
    </xf>
    <xf numFmtId="3" fontId="3" fillId="0" borderId="5" xfId="0" applyNumberFormat="1" applyFont="1" applyBorder="1" applyAlignment="1">
      <alignment horizontal="center" vertical="top" wrapText="1"/>
    </xf>
    <xf numFmtId="0" fontId="2" fillId="0" borderId="5" xfId="0" applyFont="1" applyBorder="1" applyAlignment="1">
      <alignment horizontal="center" vertical="center" wrapText="1"/>
    </xf>
    <xf numFmtId="3" fontId="3" fillId="0" borderId="5" xfId="0" applyNumberFormat="1" applyFont="1" applyBorder="1" applyAlignment="1">
      <alignment horizontal="justify"/>
    </xf>
    <xf numFmtId="0" fontId="2" fillId="0" borderId="5" xfId="0" applyFont="1" applyBorder="1" applyAlignment="1">
      <alignment horizontal="left" vertical="center" wrapText="1"/>
    </xf>
    <xf numFmtId="3" fontId="2" fillId="0" borderId="5" xfId="0" applyNumberFormat="1" applyFont="1" applyBorder="1" applyAlignment="1">
      <alignment horizontal="center" vertical="top" wrapText="1"/>
    </xf>
    <xf numFmtId="0" fontId="2" fillId="0" borderId="5"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5" xfId="0" applyFont="1" applyBorder="1" applyAlignment="1">
      <alignment horizontal="center" vertical="center" wrapText="1"/>
    </xf>
    <xf numFmtId="0" fontId="4"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center"/>
    </xf>
    <xf numFmtId="0" fontId="3" fillId="0" borderId="0" xfId="0" applyFont="1" applyAlignment="1">
      <alignment/>
    </xf>
    <xf numFmtId="0" fontId="2" fillId="0" borderId="5" xfId="0" applyFont="1" applyBorder="1" applyAlignment="1">
      <alignment vertical="center"/>
    </xf>
    <xf numFmtId="0" fontId="2" fillId="0" borderId="0" xfId="0" applyFont="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5" xfId="0" applyFont="1" applyBorder="1" applyAlignment="1">
      <alignment/>
    </xf>
    <xf numFmtId="0" fontId="2" fillId="0" borderId="0" xfId="0" applyFont="1" applyAlignment="1">
      <alignment/>
    </xf>
    <xf numFmtId="0" fontId="2" fillId="0" borderId="5" xfId="0" applyFont="1" applyBorder="1" applyAlignment="1">
      <alignment/>
    </xf>
    <xf numFmtId="0" fontId="3" fillId="0" borderId="0" xfId="0" applyFont="1" applyAlignment="1">
      <alignment wrapText="1"/>
    </xf>
    <xf numFmtId="3" fontId="2" fillId="0" borderId="0" xfId="0" applyNumberFormat="1" applyFont="1" applyAlignment="1">
      <alignment/>
    </xf>
    <xf numFmtId="3" fontId="3" fillId="0" borderId="0" xfId="0" applyNumberFormat="1" applyFont="1" applyBorder="1" applyAlignment="1">
      <alignment/>
    </xf>
    <xf numFmtId="3" fontId="2" fillId="0" borderId="5" xfId="0" applyNumberFormat="1" applyFont="1" applyBorder="1" applyAlignment="1">
      <alignment/>
    </xf>
    <xf numFmtId="3" fontId="3" fillId="0" borderId="0" xfId="0" applyNumberFormat="1" applyFont="1" applyAlignment="1">
      <alignment wrapText="1"/>
    </xf>
    <xf numFmtId="0" fontId="4" fillId="0" borderId="5" xfId="0" applyFont="1" applyBorder="1" applyAlignment="1">
      <alignment/>
    </xf>
    <xf numFmtId="3" fontId="4" fillId="0" borderId="5" xfId="15" applyNumberFormat="1" applyFont="1" applyBorder="1" applyAlignment="1">
      <alignment vertical="top" wrapText="1"/>
    </xf>
    <xf numFmtId="0" fontId="3" fillId="0" borderId="0" xfId="0" applyFont="1" applyBorder="1" applyAlignment="1">
      <alignment vertical="center" wrapText="1"/>
    </xf>
    <xf numFmtId="0" fontId="7" fillId="0" borderId="0" xfId="0" applyFont="1" applyBorder="1" applyAlignment="1">
      <alignment/>
    </xf>
    <xf numFmtId="3" fontId="7" fillId="0" borderId="0" xfId="0" applyNumberFormat="1" applyFont="1" applyBorder="1" applyAlignment="1">
      <alignment/>
    </xf>
    <xf numFmtId="0" fontId="15"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3" fontId="12" fillId="0" borderId="0" xfId="0" applyNumberFormat="1" applyFont="1" applyAlignment="1">
      <alignment/>
    </xf>
    <xf numFmtId="0" fontId="12" fillId="0" borderId="6" xfId="0" applyFont="1" applyBorder="1" applyAlignment="1">
      <alignment horizontal="center"/>
    </xf>
    <xf numFmtId="3" fontId="12" fillId="0" borderId="6" xfId="0" applyNumberFormat="1" applyFont="1" applyBorder="1" applyAlignment="1">
      <alignment/>
    </xf>
    <xf numFmtId="0" fontId="13" fillId="0" borderId="0" xfId="0" applyFont="1" applyAlignment="1">
      <alignment/>
    </xf>
    <xf numFmtId="3" fontId="13" fillId="0" borderId="0" xfId="0" applyNumberFormat="1" applyFont="1" applyAlignment="1">
      <alignment/>
    </xf>
    <xf numFmtId="0" fontId="13" fillId="0" borderId="0" xfId="0" applyFont="1" applyAlignment="1">
      <alignment horizontal="center"/>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xf>
    <xf numFmtId="0" fontId="16" fillId="0" borderId="9" xfId="0" applyFont="1" applyBorder="1" applyAlignment="1">
      <alignment/>
    </xf>
    <xf numFmtId="0" fontId="16" fillId="0" borderId="0" xfId="0" applyFont="1" applyAlignment="1">
      <alignment/>
    </xf>
    <xf numFmtId="0" fontId="15" fillId="0" borderId="6" xfId="0" applyFont="1" applyBorder="1" applyAlignment="1">
      <alignment horizontal="center"/>
    </xf>
    <xf numFmtId="0" fontId="16" fillId="0" borderId="9" xfId="0" applyFont="1" applyBorder="1" applyAlignment="1">
      <alignment horizontal="center"/>
    </xf>
    <xf numFmtId="0" fontId="12" fillId="0" borderId="10" xfId="0" applyFont="1" applyBorder="1" applyAlignment="1">
      <alignment horizontal="center"/>
    </xf>
    <xf numFmtId="0" fontId="16" fillId="0" borderId="6" xfId="0" applyFont="1" applyBorder="1" applyAlignment="1">
      <alignment horizontal="center"/>
    </xf>
    <xf numFmtId="0" fontId="15" fillId="0" borderId="10" xfId="0" applyFont="1" applyBorder="1" applyAlignment="1">
      <alignment horizontal="center"/>
    </xf>
    <xf numFmtId="0" fontId="18" fillId="0" borderId="0" xfId="0" applyFont="1" applyAlignment="1">
      <alignment horizontal="center"/>
    </xf>
    <xf numFmtId="3" fontId="12" fillId="0" borderId="0" xfId="0" applyNumberFormat="1" applyFont="1" applyBorder="1" applyAlignment="1">
      <alignment/>
    </xf>
    <xf numFmtId="3" fontId="12" fillId="0" borderId="9" xfId="0" applyNumberFormat="1" applyFont="1" applyBorder="1" applyAlignment="1">
      <alignment/>
    </xf>
    <xf numFmtId="3" fontId="15" fillId="0" borderId="0" xfId="0" applyNumberFormat="1" applyFont="1" applyAlignment="1">
      <alignment/>
    </xf>
    <xf numFmtId="3" fontId="19" fillId="0" borderId="0" xfId="0" applyNumberFormat="1" applyFont="1" applyAlignment="1">
      <alignment/>
    </xf>
    <xf numFmtId="0" fontId="12" fillId="0" borderId="0" xfId="0" applyFont="1" applyAlignment="1">
      <alignment vertical="center" wrapText="1"/>
    </xf>
    <xf numFmtId="3" fontId="12" fillId="0" borderId="0" xfId="0" applyNumberFormat="1" applyFont="1" applyAlignment="1">
      <alignment vertical="center"/>
    </xf>
    <xf numFmtId="3" fontId="15" fillId="0" borderId="0" xfId="0" applyNumberFormat="1" applyFont="1" applyAlignment="1">
      <alignment vertical="center"/>
    </xf>
    <xf numFmtId="0" fontId="1" fillId="0" borderId="0" xfId="0" applyFont="1" applyAlignment="1">
      <alignment/>
    </xf>
    <xf numFmtId="0" fontId="22" fillId="0" borderId="0" xfId="0" applyFont="1" applyAlignment="1">
      <alignment vertical="center"/>
    </xf>
    <xf numFmtId="0" fontId="1" fillId="0" borderId="0" xfId="0" applyFont="1" applyAlignment="1">
      <alignment vertical="center"/>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horizontal="left" vertical="center" wrapText="1"/>
    </xf>
    <xf numFmtId="3" fontId="18" fillId="0" borderId="0" xfId="0" applyNumberFormat="1" applyFont="1" applyAlignment="1">
      <alignment vertical="center"/>
    </xf>
    <xf numFmtId="3" fontId="19" fillId="0" borderId="0" xfId="0" applyNumberFormat="1" applyFont="1" applyAlignment="1">
      <alignment vertical="center"/>
    </xf>
    <xf numFmtId="3" fontId="18" fillId="0" borderId="0" xfId="0" applyNumberFormat="1" applyFont="1" applyAlignment="1">
      <alignment/>
    </xf>
    <xf numFmtId="0" fontId="12" fillId="0" borderId="11" xfId="0" applyFont="1" applyBorder="1" applyAlignment="1">
      <alignment/>
    </xf>
    <xf numFmtId="3" fontId="12" fillId="0" borderId="12" xfId="0" applyNumberFormat="1" applyFont="1" applyBorder="1" applyAlignment="1">
      <alignment/>
    </xf>
    <xf numFmtId="0" fontId="12" fillId="0" borderId="13" xfId="0" applyFont="1" applyBorder="1" applyAlignment="1">
      <alignment/>
    </xf>
    <xf numFmtId="3" fontId="12" fillId="0" borderId="14" xfId="0" applyNumberFormat="1" applyFont="1" applyBorder="1" applyAlignment="1">
      <alignment/>
    </xf>
    <xf numFmtId="3" fontId="12" fillId="0" borderId="15" xfId="0" applyNumberFormat="1" applyFont="1" applyBorder="1" applyAlignment="1">
      <alignment/>
    </xf>
    <xf numFmtId="0" fontId="12" fillId="0" borderId="16" xfId="0" applyFont="1" applyBorder="1" applyAlignment="1">
      <alignment/>
    </xf>
    <xf numFmtId="3" fontId="12" fillId="0" borderId="17" xfId="0" applyNumberFormat="1" applyFont="1" applyBorder="1" applyAlignment="1">
      <alignment/>
    </xf>
    <xf numFmtId="0" fontId="21" fillId="0" borderId="0" xfId="0" applyFont="1" applyAlignment="1">
      <alignment/>
    </xf>
    <xf numFmtId="3" fontId="3" fillId="0" borderId="5" xfId="0" applyNumberFormat="1" applyFont="1" applyBorder="1" applyAlignment="1">
      <alignment horizontal="right" vertical="center" wrapText="1"/>
    </xf>
    <xf numFmtId="0" fontId="12" fillId="0" borderId="5" xfId="0" applyFont="1" applyBorder="1" applyAlignment="1">
      <alignment vertical="center" wrapText="1"/>
    </xf>
    <xf numFmtId="3" fontId="16" fillId="0" borderId="0" xfId="0" applyNumberFormat="1" applyFont="1" applyAlignment="1">
      <alignment/>
    </xf>
    <xf numFmtId="0" fontId="20" fillId="0" borderId="0" xfId="0" applyFont="1" applyAlignment="1">
      <alignment/>
    </xf>
    <xf numFmtId="3" fontId="2" fillId="0" borderId="5" xfId="0" applyNumberFormat="1" applyFont="1" applyBorder="1" applyAlignment="1">
      <alignment vertical="center" wrapText="1"/>
    </xf>
    <xf numFmtId="0" fontId="15" fillId="0" borderId="5" xfId="0" applyFont="1" applyBorder="1" applyAlignment="1">
      <alignment vertical="center" wrapText="1"/>
    </xf>
    <xf numFmtId="0" fontId="12" fillId="0" borderId="5" xfId="0" applyFont="1" applyBorder="1" applyAlignment="1">
      <alignment horizontal="left" vertical="center" wrapText="1"/>
    </xf>
    <xf numFmtId="3" fontId="15" fillId="0" borderId="18" xfId="0" applyNumberFormat="1" applyFont="1" applyBorder="1" applyAlignment="1">
      <alignment horizontal="center" vertical="center" wrapText="1"/>
    </xf>
    <xf numFmtId="0" fontId="16" fillId="0" borderId="16" xfId="0" applyFont="1" applyBorder="1" applyAlignment="1">
      <alignment/>
    </xf>
    <xf numFmtId="0" fontId="15" fillId="0" borderId="11" xfId="0" applyFont="1" applyBorder="1" applyAlignment="1">
      <alignment/>
    </xf>
    <xf numFmtId="3" fontId="15" fillId="0" borderId="12" xfId="0" applyNumberFormat="1" applyFont="1" applyBorder="1" applyAlignment="1">
      <alignment/>
    </xf>
    <xf numFmtId="0" fontId="16" fillId="0" borderId="11" xfId="0" applyFont="1" applyBorder="1" applyAlignment="1">
      <alignment/>
    </xf>
    <xf numFmtId="0" fontId="12" fillId="0" borderId="19" xfId="0" applyFont="1" applyBorder="1" applyAlignment="1">
      <alignment/>
    </xf>
    <xf numFmtId="0" fontId="15" fillId="0" borderId="19" xfId="0" applyFont="1" applyBorder="1" applyAlignment="1">
      <alignment/>
    </xf>
    <xf numFmtId="0" fontId="16" fillId="0" borderId="19" xfId="0" applyFont="1" applyBorder="1" applyAlignment="1">
      <alignment horizontal="center"/>
    </xf>
    <xf numFmtId="0" fontId="3" fillId="0" borderId="20" xfId="0" applyFont="1" applyBorder="1" applyAlignment="1">
      <alignment horizontal="center" vertical="top" wrapText="1"/>
    </xf>
    <xf numFmtId="3" fontId="3" fillId="0" borderId="20" xfId="0" applyNumberFormat="1" applyFont="1" applyBorder="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0" fontId="22" fillId="0" borderId="0" xfId="0" applyFont="1" applyAlignment="1">
      <alignment horizontal="center"/>
    </xf>
    <xf numFmtId="0" fontId="12" fillId="0" borderId="5" xfId="0" applyFont="1" applyBorder="1" applyAlignment="1">
      <alignment vertical="top" wrapText="1"/>
    </xf>
    <xf numFmtId="3" fontId="19" fillId="0" borderId="0" xfId="0" applyNumberFormat="1" applyFont="1" applyBorder="1" applyAlignment="1">
      <alignment vertical="center" wrapText="1"/>
    </xf>
    <xf numFmtId="3" fontId="15" fillId="0" borderId="5" xfId="0" applyNumberFormat="1" applyFont="1" applyBorder="1" applyAlignment="1">
      <alignment/>
    </xf>
    <xf numFmtId="0" fontId="4" fillId="0" borderId="21" xfId="0" applyFont="1" applyBorder="1" applyAlignment="1">
      <alignment/>
    </xf>
    <xf numFmtId="3" fontId="4" fillId="0" borderId="21" xfId="15" applyNumberFormat="1" applyFont="1" applyBorder="1" applyAlignment="1">
      <alignment vertical="top" wrapText="1"/>
    </xf>
    <xf numFmtId="3" fontId="4" fillId="0" borderId="5" xfId="15" applyNumberFormat="1" applyFont="1" applyBorder="1" applyAlignment="1">
      <alignment vertical="center" wrapText="1"/>
    </xf>
    <xf numFmtId="0" fontId="19" fillId="0" borderId="5" xfId="0" applyFont="1" applyBorder="1" applyAlignment="1">
      <alignment vertical="center" wrapText="1"/>
    </xf>
    <xf numFmtId="0" fontId="12" fillId="0" borderId="10" xfId="0" applyFont="1" applyBorder="1" applyAlignment="1">
      <alignment horizontal="left" vertical="center" wrapText="1"/>
    </xf>
    <xf numFmtId="3" fontId="2" fillId="0" borderId="22" xfId="0" applyNumberFormat="1" applyFont="1" applyBorder="1" applyAlignment="1">
      <alignment/>
    </xf>
    <xf numFmtId="3" fontId="3" fillId="0" borderId="23" xfId="0" applyNumberFormat="1" applyFont="1" applyBorder="1" applyAlignment="1">
      <alignment/>
    </xf>
    <xf numFmtId="3" fontId="2" fillId="0" borderId="23" xfId="0" applyNumberFormat="1" applyFont="1" applyBorder="1" applyAlignment="1">
      <alignment vertical="top" wrapText="1"/>
    </xf>
    <xf numFmtId="3" fontId="3" fillId="0" borderId="23" xfId="0" applyNumberFormat="1" applyFont="1" applyBorder="1" applyAlignment="1">
      <alignment vertical="top" wrapText="1"/>
    </xf>
    <xf numFmtId="3" fontId="19" fillId="0" borderId="0" xfId="0" applyNumberFormat="1" applyFont="1" applyBorder="1" applyAlignment="1">
      <alignment/>
    </xf>
    <xf numFmtId="0" fontId="1" fillId="0" borderId="0" xfId="0" applyFont="1" applyBorder="1" applyAlignment="1">
      <alignment/>
    </xf>
    <xf numFmtId="0" fontId="3" fillId="0" borderId="0" xfId="0" applyFont="1" applyBorder="1" applyAlignment="1">
      <alignment/>
    </xf>
    <xf numFmtId="3" fontId="15" fillId="0" borderId="0" xfId="0" applyNumberFormat="1" applyFont="1" applyBorder="1" applyAlignment="1">
      <alignment/>
    </xf>
    <xf numFmtId="3" fontId="18" fillId="0" borderId="0" xfId="0" applyNumberFormat="1" applyFont="1" applyBorder="1" applyAlignment="1">
      <alignment/>
    </xf>
    <xf numFmtId="0" fontId="2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vertical="top" wrapText="1"/>
    </xf>
    <xf numFmtId="3" fontId="3" fillId="0" borderId="23" xfId="0" applyNumberFormat="1" applyFont="1" applyBorder="1" applyAlignment="1">
      <alignment vertical="center" wrapText="1"/>
    </xf>
    <xf numFmtId="3" fontId="3" fillId="0" borderId="23" xfId="0" applyNumberFormat="1" applyFont="1" applyBorder="1" applyAlignment="1">
      <alignment vertical="center"/>
    </xf>
    <xf numFmtId="3" fontId="3" fillId="2" borderId="23" xfId="0" applyNumberFormat="1" applyFont="1" applyFill="1" applyBorder="1" applyAlignment="1">
      <alignment vertical="top" wrapText="1"/>
    </xf>
    <xf numFmtId="3" fontId="3" fillId="0" borderId="0" xfId="0" applyNumberFormat="1" applyFont="1" applyBorder="1" applyAlignment="1">
      <alignment vertical="top" wrapText="1"/>
    </xf>
    <xf numFmtId="3" fontId="12" fillId="0" borderId="0" xfId="0" applyNumberFormat="1" applyFont="1" applyBorder="1" applyAlignment="1">
      <alignment vertical="center" wrapText="1"/>
    </xf>
    <xf numFmtId="3" fontId="3" fillId="0" borderId="0" xfId="0" applyNumberFormat="1" applyFont="1" applyBorder="1" applyAlignment="1">
      <alignment vertical="center" wrapText="1"/>
    </xf>
    <xf numFmtId="0" fontId="1" fillId="0" borderId="0" xfId="0" applyFont="1" applyBorder="1" applyAlignment="1">
      <alignment vertical="center" wrapText="1"/>
    </xf>
    <xf numFmtId="3" fontId="12" fillId="0" borderId="0" xfId="0" applyNumberFormat="1" applyFont="1" applyBorder="1" applyAlignment="1">
      <alignment vertical="center"/>
    </xf>
    <xf numFmtId="3" fontId="19"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0" borderId="23" xfId="0" applyNumberFormat="1" applyFont="1" applyBorder="1" applyAlignment="1">
      <alignment horizontal="center" vertical="top" wrapText="1"/>
    </xf>
    <xf numFmtId="3" fontId="3" fillId="0" borderId="23" xfId="15" applyNumberFormat="1" applyFont="1" applyBorder="1" applyAlignment="1">
      <alignment vertical="top" wrapText="1"/>
    </xf>
    <xf numFmtId="3" fontId="4" fillId="0" borderId="23" xfId="15" applyNumberFormat="1" applyFont="1" applyBorder="1" applyAlignment="1">
      <alignment vertical="top" wrapText="1"/>
    </xf>
    <xf numFmtId="3" fontId="4" fillId="0" borderId="23" xfId="15" applyNumberFormat="1" applyFont="1" applyBorder="1" applyAlignment="1">
      <alignment vertical="center" wrapText="1"/>
    </xf>
    <xf numFmtId="3" fontId="2" fillId="0" borderId="0" xfId="15" applyNumberFormat="1" applyFont="1" applyBorder="1" applyAlignment="1">
      <alignment vertical="top" wrapText="1"/>
    </xf>
    <xf numFmtId="3" fontId="2" fillId="0" borderId="23" xfId="0" applyNumberFormat="1" applyFont="1" applyBorder="1" applyAlignment="1">
      <alignment horizontal="center" vertical="top" wrapText="1"/>
    </xf>
    <xf numFmtId="3" fontId="2" fillId="0" borderId="23" xfId="0" applyNumberFormat="1" applyFont="1" applyBorder="1" applyAlignment="1">
      <alignment vertical="center" wrapText="1"/>
    </xf>
    <xf numFmtId="3" fontId="2" fillId="0" borderId="0" xfId="0" applyNumberFormat="1" applyFont="1" applyBorder="1" applyAlignment="1">
      <alignment vertical="center" wrapText="1"/>
    </xf>
    <xf numFmtId="3" fontId="24" fillId="0" borderId="0" xfId="0" applyNumberFormat="1" applyFont="1" applyBorder="1" applyAlignment="1">
      <alignment/>
    </xf>
    <xf numFmtId="3" fontId="22" fillId="0" borderId="0" xfId="0" applyNumberFormat="1" applyFont="1" applyBorder="1" applyAlignment="1">
      <alignment/>
    </xf>
    <xf numFmtId="169" fontId="12" fillId="0" borderId="0" xfId="0" applyNumberFormat="1" applyFont="1" applyBorder="1" applyAlignment="1">
      <alignment/>
    </xf>
    <xf numFmtId="3" fontId="29" fillId="2" borderId="0" xfId="15" applyNumberFormat="1" applyFont="1" applyFill="1" applyAlignment="1">
      <alignment/>
    </xf>
    <xf numFmtId="3" fontId="29" fillId="2" borderId="0" xfId="0" applyNumberFormat="1" applyFont="1" applyFill="1" applyAlignment="1">
      <alignment/>
    </xf>
    <xf numFmtId="0" fontId="29" fillId="2" borderId="0" xfId="0" applyFont="1" applyFill="1" applyAlignment="1">
      <alignment/>
    </xf>
    <xf numFmtId="165" fontId="29" fillId="2" borderId="0" xfId="15" applyNumberFormat="1" applyFont="1" applyFill="1" applyAlignment="1">
      <alignment/>
    </xf>
    <xf numFmtId="0" fontId="29" fillId="2" borderId="0" xfId="0" applyFont="1" applyFill="1" applyAlignment="1">
      <alignment horizontal="center"/>
    </xf>
    <xf numFmtId="0" fontId="29" fillId="2" borderId="0" xfId="0" applyFont="1" applyFill="1" applyAlignment="1">
      <alignment vertical="center" wrapText="1"/>
    </xf>
    <xf numFmtId="0" fontId="29" fillId="2" borderId="0" xfId="0" applyFont="1" applyFill="1" applyAlignment="1">
      <alignment horizontal="center" vertical="center" wrapText="1"/>
    </xf>
    <xf numFmtId="3" fontId="31" fillId="2" borderId="0" xfId="15" applyNumberFormat="1" applyFont="1" applyFill="1" applyAlignment="1">
      <alignment/>
    </xf>
    <xf numFmtId="0" fontId="30" fillId="2" borderId="0" xfId="0" applyFont="1" applyFill="1" applyAlignment="1">
      <alignment vertical="center" wrapText="1"/>
    </xf>
    <xf numFmtId="165" fontId="30" fillId="2" borderId="0" xfId="15" applyNumberFormat="1" applyFont="1" applyFill="1" applyAlignment="1">
      <alignment/>
    </xf>
    <xf numFmtId="3" fontId="30" fillId="2" borderId="0" xfId="15" applyNumberFormat="1" applyFont="1" applyFill="1" applyAlignment="1">
      <alignment/>
    </xf>
    <xf numFmtId="49" fontId="15" fillId="0" borderId="5" xfId="0" applyNumberFormat="1" applyFont="1" applyBorder="1" applyAlignment="1">
      <alignment horizontal="center" vertical="center"/>
    </xf>
    <xf numFmtId="49" fontId="15" fillId="0" borderId="5" xfId="0" applyNumberFormat="1" applyFont="1" applyBorder="1" applyAlignment="1">
      <alignment horizontal="center" vertical="center" wrapText="1"/>
    </xf>
    <xf numFmtId="0" fontId="15" fillId="0" borderId="23" xfId="0" applyFont="1" applyBorder="1" applyAlignment="1">
      <alignment vertical="top" wrapText="1"/>
    </xf>
    <xf numFmtId="0" fontId="15" fillId="0" borderId="22" xfId="0" applyFont="1" applyBorder="1" applyAlignment="1">
      <alignment vertical="top" wrapText="1"/>
    </xf>
    <xf numFmtId="49" fontId="19" fillId="0" borderId="5" xfId="0" applyNumberFormat="1" applyFont="1" applyBorder="1" applyAlignment="1">
      <alignment horizontal="center" vertical="center" wrapText="1"/>
    </xf>
    <xf numFmtId="0" fontId="15" fillId="0" borderId="5" xfId="0" applyFont="1" applyBorder="1" applyAlignment="1">
      <alignment vertical="top" wrapText="1"/>
    </xf>
    <xf numFmtId="3" fontId="12" fillId="0" borderId="5" xfId="0" applyNumberFormat="1" applyFont="1" applyBorder="1" applyAlignment="1">
      <alignment vertical="top" wrapText="1"/>
    </xf>
    <xf numFmtId="0" fontId="12" fillId="0" borderId="23" xfId="0" applyFont="1" applyBorder="1" applyAlignment="1">
      <alignment vertical="top" wrapText="1"/>
    </xf>
    <xf numFmtId="0" fontId="12" fillId="0" borderId="22" xfId="0" applyFont="1" applyBorder="1" applyAlignment="1">
      <alignment vertical="top" wrapText="1"/>
    </xf>
    <xf numFmtId="0" fontId="15" fillId="0" borderId="5" xfId="0" applyFont="1" applyBorder="1" applyAlignment="1">
      <alignment/>
    </xf>
    <xf numFmtId="3" fontId="15" fillId="0" borderId="5" xfId="0" applyNumberFormat="1" applyFont="1" applyBorder="1" applyAlignment="1">
      <alignment horizontal="center" vertical="center"/>
    </xf>
    <xf numFmtId="0" fontId="12" fillId="0" borderId="5" xfId="0" applyFont="1" applyBorder="1" applyAlignment="1">
      <alignment/>
    </xf>
    <xf numFmtId="3" fontId="19" fillId="0" borderId="5" xfId="0" applyNumberFormat="1" applyFont="1" applyBorder="1" applyAlignment="1">
      <alignment horizontal="right" vertical="center"/>
    </xf>
    <xf numFmtId="3" fontId="18" fillId="0" borderId="5" xfId="0" applyNumberFormat="1" applyFont="1" applyBorder="1" applyAlignment="1">
      <alignment horizontal="right" vertical="center"/>
    </xf>
    <xf numFmtId="0" fontId="2" fillId="0" borderId="22" xfId="0" applyFont="1" applyBorder="1" applyAlignment="1">
      <alignment horizontal="left" vertical="center" wrapText="1"/>
    </xf>
    <xf numFmtId="0" fontId="3" fillId="0" borderId="23" xfId="0" applyFont="1" applyBorder="1" applyAlignment="1">
      <alignment horizontal="left" vertical="center" wrapText="1"/>
    </xf>
    <xf numFmtId="0" fontId="20" fillId="0" borderId="0" xfId="0" applyFont="1" applyAlignment="1">
      <alignment horizont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3" fontId="12" fillId="0" borderId="5" xfId="0" applyNumberFormat="1" applyFont="1" applyBorder="1" applyAlignment="1">
      <alignment vertical="center" wrapText="1"/>
    </xf>
    <xf numFmtId="3" fontId="15" fillId="0" borderId="22" xfId="0" applyNumberFormat="1" applyFont="1" applyBorder="1" applyAlignment="1">
      <alignment vertical="center" wrapText="1"/>
    </xf>
    <xf numFmtId="0" fontId="3" fillId="0" borderId="24" xfId="0" applyFont="1" applyBorder="1" applyAlignment="1">
      <alignment horizontal="left" vertical="center" wrapText="1"/>
    </xf>
    <xf numFmtId="0" fontId="15" fillId="0" borderId="22" xfId="0" applyFont="1" applyBorder="1" applyAlignment="1">
      <alignment horizontal="left" vertical="center" wrapText="1"/>
    </xf>
    <xf numFmtId="3" fontId="12" fillId="0" borderId="5" xfId="0" applyNumberFormat="1" applyFont="1" applyBorder="1" applyAlignment="1">
      <alignment/>
    </xf>
    <xf numFmtId="0" fontId="18" fillId="0" borderId="0" xfId="0" applyFont="1" applyAlignment="1">
      <alignment/>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9" xfId="0" applyFont="1" applyBorder="1" applyAlignment="1">
      <alignment vertical="center" wrapText="1"/>
    </xf>
    <xf numFmtId="0" fontId="14" fillId="0" borderId="9" xfId="0" applyFont="1" applyBorder="1" applyAlignment="1" quotePrefix="1">
      <alignment horizontal="center" vertical="center" wrapText="1"/>
    </xf>
    <xf numFmtId="0" fontId="14" fillId="0" borderId="9" xfId="0" applyFont="1" applyBorder="1" applyAlignment="1">
      <alignment horizontal="center" vertical="center" wrapText="1"/>
    </xf>
    <xf numFmtId="3" fontId="14" fillId="0" borderId="9" xfId="0" applyNumberFormat="1" applyFont="1" applyBorder="1" applyAlignment="1">
      <alignment vertical="center" wrapText="1"/>
    </xf>
    <xf numFmtId="3" fontId="14" fillId="0" borderId="0" xfId="0" applyNumberFormat="1" applyFont="1" applyAlignment="1">
      <alignment vertical="center" wrapText="1"/>
    </xf>
    <xf numFmtId="0" fontId="13" fillId="0" borderId="6" xfId="0" applyFont="1" applyBorder="1" applyAlignment="1">
      <alignment vertical="center" wrapText="1"/>
    </xf>
    <xf numFmtId="0" fontId="13" fillId="0" borderId="6" xfId="0" applyFont="1" applyBorder="1" applyAlignment="1" quotePrefix="1">
      <alignment horizontal="center" vertical="center" wrapText="1"/>
    </xf>
    <xf numFmtId="0" fontId="13" fillId="0" borderId="6" xfId="0" applyFont="1" applyBorder="1" applyAlignment="1">
      <alignment horizontal="center" vertical="center" wrapText="1"/>
    </xf>
    <xf numFmtId="3" fontId="13" fillId="0" borderId="9" xfId="0" applyNumberFormat="1" applyFont="1" applyBorder="1" applyAlignment="1">
      <alignment vertical="center" wrapText="1"/>
    </xf>
    <xf numFmtId="3" fontId="13" fillId="0" borderId="0" xfId="0" applyNumberFormat="1" applyFont="1" applyAlignment="1">
      <alignment vertical="center" wrapText="1"/>
    </xf>
    <xf numFmtId="0" fontId="13" fillId="0" borderId="0" xfId="0" applyFont="1" applyAlignment="1">
      <alignment vertical="center" wrapText="1"/>
    </xf>
    <xf numFmtId="0" fontId="14" fillId="0" borderId="6" xfId="0" applyFont="1" applyBorder="1" applyAlignment="1">
      <alignment vertical="center" wrapText="1"/>
    </xf>
    <xf numFmtId="0" fontId="14" fillId="0" borderId="6" xfId="0" applyFont="1" applyBorder="1" applyAlignment="1">
      <alignment horizontal="center" vertical="center" wrapText="1"/>
    </xf>
    <xf numFmtId="0" fontId="14" fillId="0" borderId="25" xfId="0" applyFont="1" applyBorder="1" applyAlignment="1">
      <alignment vertical="center" wrapText="1"/>
    </xf>
    <xf numFmtId="0" fontId="14" fillId="0" borderId="25" xfId="0" applyFont="1" applyBorder="1" applyAlignment="1">
      <alignment horizontal="center" vertical="center" wrapText="1"/>
    </xf>
    <xf numFmtId="3" fontId="14" fillId="0" borderId="25" xfId="0" applyNumberFormat="1" applyFont="1" applyBorder="1" applyAlignment="1">
      <alignment vertical="center" wrapText="1"/>
    </xf>
    <xf numFmtId="0" fontId="16" fillId="0" borderId="0" xfId="0" applyFont="1" applyAlignment="1">
      <alignment horizontal="center"/>
    </xf>
    <xf numFmtId="3" fontId="16" fillId="0" borderId="0" xfId="0" applyNumberFormat="1" applyFont="1" applyAlignment="1">
      <alignment/>
    </xf>
    <xf numFmtId="3" fontId="13" fillId="0" borderId="0" xfId="0" applyNumberFormat="1" applyFont="1" applyAlignment="1">
      <alignment/>
    </xf>
    <xf numFmtId="0" fontId="3" fillId="0" borderId="0" xfId="0" applyFont="1" applyAlignment="1">
      <alignment vertical="top" wrapText="1"/>
    </xf>
    <xf numFmtId="3" fontId="1" fillId="0" borderId="4"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3" fontId="1" fillId="0" borderId="4" xfId="0" applyNumberFormat="1" applyFont="1" applyBorder="1" applyAlignment="1">
      <alignment vertical="center" wrapText="1"/>
    </xf>
    <xf numFmtId="3" fontId="13" fillId="0" borderId="4" xfId="0" applyNumberFormat="1" applyFont="1" applyBorder="1" applyAlignment="1">
      <alignment vertical="center" wrapText="1"/>
    </xf>
    <xf numFmtId="3" fontId="13" fillId="0" borderId="4" xfId="15" applyNumberFormat="1"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xf>
    <xf numFmtId="3" fontId="1" fillId="0" borderId="4" xfId="0" applyNumberFormat="1" applyFont="1" applyBorder="1" applyAlignment="1">
      <alignment/>
    </xf>
    <xf numFmtId="3" fontId="13" fillId="0" borderId="4" xfId="15" applyNumberFormat="1" applyFont="1" applyBorder="1" applyAlignment="1">
      <alignment/>
    </xf>
    <xf numFmtId="3" fontId="13" fillId="0" borderId="4" xfId="0" applyNumberFormat="1" applyFont="1" applyBorder="1" applyAlignment="1">
      <alignment/>
    </xf>
    <xf numFmtId="3" fontId="13" fillId="2" borderId="4" xfId="0" applyNumberFormat="1" applyFont="1" applyFill="1" applyBorder="1" applyAlignment="1">
      <alignment/>
    </xf>
    <xf numFmtId="0" fontId="15" fillId="0" borderId="0" xfId="0" applyFont="1" applyAlignment="1">
      <alignment vertical="center" wrapText="1"/>
    </xf>
    <xf numFmtId="3" fontId="15" fillId="0" borderId="0" xfId="0" applyNumberFormat="1" applyFont="1" applyAlignment="1">
      <alignment horizontal="center"/>
    </xf>
    <xf numFmtId="3" fontId="12" fillId="0" borderId="0" xfId="0" applyNumberFormat="1" applyFont="1" applyAlignment="1">
      <alignment horizontal="center"/>
    </xf>
    <xf numFmtId="0" fontId="28" fillId="2" borderId="0" xfId="0" applyFont="1" applyFill="1" applyAlignment="1">
      <alignment/>
    </xf>
    <xf numFmtId="0" fontId="15" fillId="2" borderId="4" xfId="0" applyFont="1" applyFill="1" applyBorder="1" applyAlignment="1">
      <alignment horizontal="center"/>
    </xf>
    <xf numFmtId="0" fontId="15" fillId="2" borderId="4" xfId="0" applyFont="1" applyFill="1" applyBorder="1" applyAlignment="1">
      <alignment horizontal="left" vertical="center" wrapText="1"/>
    </xf>
    <xf numFmtId="165" fontId="15" fillId="2" borderId="4" xfId="15" applyNumberFormat="1" applyFont="1" applyFill="1" applyBorder="1" applyAlignment="1">
      <alignment horizontal="center"/>
    </xf>
    <xf numFmtId="3" fontId="15" fillId="2" borderId="4" xfId="15" applyNumberFormat="1" applyFont="1" applyFill="1" applyBorder="1" applyAlignment="1">
      <alignment horizontal="center" vertical="center"/>
    </xf>
    <xf numFmtId="3" fontId="15" fillId="2" borderId="4" xfId="15" applyNumberFormat="1" applyFont="1" applyFill="1" applyBorder="1" applyAlignment="1">
      <alignment horizontal="center"/>
    </xf>
    <xf numFmtId="3" fontId="15" fillId="2" borderId="4" xfId="0" applyNumberFormat="1" applyFont="1" applyFill="1" applyBorder="1" applyAlignment="1">
      <alignment horizontal="center"/>
    </xf>
    <xf numFmtId="0" fontId="15" fillId="2" borderId="0" xfId="0" applyFont="1" applyFill="1" applyAlignment="1">
      <alignment horizontal="center"/>
    </xf>
    <xf numFmtId="0" fontId="12" fillId="2" borderId="4" xfId="0" applyFont="1" applyFill="1" applyBorder="1" applyAlignment="1">
      <alignment horizontal="center"/>
    </xf>
    <xf numFmtId="0" fontId="12" fillId="2" borderId="4" xfId="0" applyFont="1" applyFill="1" applyBorder="1" applyAlignment="1">
      <alignment vertical="center" wrapText="1"/>
    </xf>
    <xf numFmtId="172" fontId="12" fillId="2" borderId="4" xfId="15" applyNumberFormat="1" applyFont="1" applyFill="1" applyBorder="1" applyAlignment="1">
      <alignment horizontal="center"/>
    </xf>
    <xf numFmtId="3" fontId="12" fillId="2" borderId="4" xfId="15" applyNumberFormat="1" applyFont="1" applyFill="1" applyBorder="1" applyAlignment="1">
      <alignment/>
    </xf>
    <xf numFmtId="3" fontId="12" fillId="2" borderId="4" xfId="0" applyNumberFormat="1" applyFont="1" applyFill="1" applyBorder="1" applyAlignment="1">
      <alignment/>
    </xf>
    <xf numFmtId="0" fontId="12" fillId="2" borderId="0" xfId="0" applyFont="1" applyFill="1" applyAlignment="1">
      <alignment/>
    </xf>
    <xf numFmtId="0" fontId="20" fillId="2" borderId="4" xfId="0" applyFont="1" applyFill="1" applyBorder="1" applyAlignment="1">
      <alignment horizontal="center"/>
    </xf>
    <xf numFmtId="0" fontId="20" fillId="2" borderId="4" xfId="0" applyFont="1" applyFill="1" applyBorder="1" applyAlignment="1">
      <alignment vertical="center" wrapText="1"/>
    </xf>
    <xf numFmtId="3" fontId="20" fillId="2" borderId="4" xfId="15" applyNumberFormat="1" applyFont="1" applyFill="1" applyBorder="1" applyAlignment="1">
      <alignment horizontal="center"/>
    </xf>
    <xf numFmtId="3" fontId="20" fillId="2" borderId="4" xfId="15" applyNumberFormat="1" applyFont="1" applyFill="1" applyBorder="1" applyAlignment="1">
      <alignment/>
    </xf>
    <xf numFmtId="0" fontId="20" fillId="2" borderId="0" xfId="0" applyFont="1" applyFill="1" applyAlignment="1">
      <alignment/>
    </xf>
    <xf numFmtId="0" fontId="15" fillId="2" borderId="4" xfId="0" applyFont="1" applyFill="1" applyBorder="1" applyAlignment="1">
      <alignment vertical="center" wrapText="1"/>
    </xf>
    <xf numFmtId="3" fontId="15" fillId="2" borderId="4" xfId="15" applyNumberFormat="1" applyFont="1" applyFill="1" applyBorder="1" applyAlignment="1">
      <alignment/>
    </xf>
    <xf numFmtId="3" fontId="15" fillId="2" borderId="4" xfId="0" applyNumberFormat="1" applyFont="1" applyFill="1" applyBorder="1" applyAlignment="1">
      <alignment/>
    </xf>
    <xf numFmtId="0" fontId="15" fillId="2" borderId="0" xfId="0" applyFont="1" applyFill="1" applyAlignment="1">
      <alignment/>
    </xf>
    <xf numFmtId="3" fontId="12" fillId="2" borderId="4" xfId="15" applyNumberFormat="1" applyFont="1" applyFill="1" applyBorder="1" applyAlignment="1">
      <alignment horizontal="center"/>
    </xf>
    <xf numFmtId="0" fontId="19" fillId="2" borderId="4" xfId="0" applyFont="1" applyFill="1" applyBorder="1" applyAlignment="1">
      <alignment vertical="center" wrapText="1"/>
    </xf>
    <xf numFmtId="3" fontId="12" fillId="0" borderId="4" xfId="0" applyNumberFormat="1" applyFont="1" applyBorder="1" applyAlignment="1">
      <alignment horizontal="center" vertical="center" wrapText="1"/>
    </xf>
    <xf numFmtId="3" fontId="15" fillId="0" borderId="26" xfId="0" applyNumberFormat="1" applyFont="1" applyBorder="1" applyAlignment="1">
      <alignment horizontal="center" vertical="center" wrapText="1"/>
    </xf>
    <xf numFmtId="3" fontId="16" fillId="0" borderId="27" xfId="0" applyNumberFormat="1" applyFont="1" applyBorder="1" applyAlignment="1">
      <alignment/>
    </xf>
    <xf numFmtId="3" fontId="12" fillId="0" borderId="28" xfId="0" applyNumberFormat="1" applyFont="1" applyBorder="1" applyAlignment="1">
      <alignment/>
    </xf>
    <xf numFmtId="3" fontId="15" fillId="0" borderId="28" xfId="0" applyNumberFormat="1" applyFont="1" applyBorder="1" applyAlignment="1">
      <alignment/>
    </xf>
    <xf numFmtId="3" fontId="15" fillId="0" borderId="29" xfId="0" applyNumberFormat="1" applyFont="1" applyBorder="1" applyAlignment="1">
      <alignment/>
    </xf>
    <xf numFmtId="3" fontId="12" fillId="0" borderId="29" xfId="0" applyNumberFormat="1" applyFont="1" applyBorder="1" applyAlignment="1">
      <alignment/>
    </xf>
    <xf numFmtId="0" fontId="15" fillId="2" borderId="0" xfId="0" applyFont="1" applyFill="1" applyAlignment="1">
      <alignment/>
    </xf>
    <xf numFmtId="0" fontId="2" fillId="0" borderId="23" xfId="0" applyFont="1" applyBorder="1" applyAlignment="1">
      <alignment horizontal="center" vertical="center" wrapText="1"/>
    </xf>
    <xf numFmtId="0" fontId="2" fillId="0" borderId="22" xfId="0" applyFont="1" applyBorder="1" applyAlignment="1">
      <alignment/>
    </xf>
    <xf numFmtId="0" fontId="15" fillId="0" borderId="23" xfId="0" applyFont="1" applyBorder="1" applyAlignment="1">
      <alignment vertical="center" wrapText="1"/>
    </xf>
    <xf numFmtId="0" fontId="15" fillId="0" borderId="22" xfId="0" applyFont="1" applyBorder="1" applyAlignment="1">
      <alignment/>
    </xf>
    <xf numFmtId="0" fontId="12" fillId="0" borderId="23" xfId="0" applyFont="1" applyBorder="1" applyAlignment="1">
      <alignment vertical="center" wrapText="1"/>
    </xf>
    <xf numFmtId="0" fontId="12" fillId="0" borderId="22" xfId="0" applyFont="1" applyBorder="1" applyAlignment="1">
      <alignment/>
    </xf>
    <xf numFmtId="0" fontId="12" fillId="2" borderId="0" xfId="0" applyFont="1" applyFill="1" applyAlignment="1">
      <alignment vertical="center" wrapText="1"/>
    </xf>
    <xf numFmtId="0" fontId="12" fillId="2" borderId="0" xfId="0" applyFont="1" applyFill="1" applyAlignment="1">
      <alignment horizontal="center" vertical="center" wrapText="1"/>
    </xf>
    <xf numFmtId="0" fontId="35" fillId="2" borderId="0" xfId="0" applyFont="1" applyFill="1" applyAlignment="1">
      <alignment/>
    </xf>
    <xf numFmtId="0" fontId="34" fillId="2" borderId="0" xfId="0" applyFont="1" applyFill="1" applyAlignment="1">
      <alignment horizontal="center"/>
    </xf>
    <xf numFmtId="0" fontId="32" fillId="2" borderId="0" xfId="0" applyFont="1" applyFill="1" applyAlignment="1">
      <alignment horizontal="left"/>
    </xf>
    <xf numFmtId="0" fontId="3"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0" fontId="12" fillId="0" borderId="0" xfId="0" applyFont="1" applyAlignment="1">
      <alignment horizontal="left" vertical="center" wrapText="1"/>
    </xf>
    <xf numFmtId="0" fontId="19" fillId="0" borderId="0" xfId="0" applyFont="1" applyAlignment="1">
      <alignment/>
    </xf>
    <xf numFmtId="0" fontId="21" fillId="0" borderId="0" xfId="0" applyFont="1" applyAlignment="1">
      <alignment horizontal="left" vertical="center" wrapText="1"/>
    </xf>
    <xf numFmtId="0" fontId="3" fillId="0" borderId="22" xfId="0" applyFont="1" applyBorder="1" applyAlignment="1">
      <alignment vertical="center" wrapText="1"/>
    </xf>
    <xf numFmtId="0" fontId="18" fillId="0" borderId="4" xfId="0" applyFont="1" applyBorder="1" applyAlignment="1">
      <alignment horizontal="center" vertical="center" wrapText="1"/>
    </xf>
    <xf numFmtId="3" fontId="19" fillId="0" borderId="9" xfId="0" applyNumberFormat="1" applyFont="1" applyBorder="1" applyAlignment="1">
      <alignment/>
    </xf>
    <xf numFmtId="3" fontId="19" fillId="0" borderId="6" xfId="0" applyNumberFormat="1" applyFont="1" applyBorder="1" applyAlignment="1">
      <alignment/>
    </xf>
    <xf numFmtId="3" fontId="18" fillId="0" borderId="6" xfId="0" applyNumberFormat="1" applyFont="1" applyBorder="1" applyAlignment="1">
      <alignment/>
    </xf>
    <xf numFmtId="3" fontId="18" fillId="0" borderId="25" xfId="0" applyNumberFormat="1" applyFont="1" applyBorder="1" applyAlignment="1">
      <alignment/>
    </xf>
    <xf numFmtId="3" fontId="19" fillId="0" borderId="25" xfId="0" applyNumberFormat="1" applyFont="1" applyBorder="1" applyAlignment="1">
      <alignment/>
    </xf>
    <xf numFmtId="0" fontId="15" fillId="0" borderId="5" xfId="0" applyFont="1" applyBorder="1" applyAlignment="1">
      <alignment horizontal="center" vertical="center" wrapText="1"/>
    </xf>
    <xf numFmtId="0" fontId="12" fillId="0" borderId="5" xfId="0" applyFont="1" applyBorder="1" applyAlignment="1">
      <alignment horizontal="center" vertical="center" wrapText="1"/>
    </xf>
    <xf numFmtId="3" fontId="12" fillId="0" borderId="5" xfId="0" applyNumberFormat="1" applyFont="1" applyBorder="1" applyAlignment="1">
      <alignment horizontal="right" vertical="center" wrapText="1"/>
    </xf>
    <xf numFmtId="3" fontId="18" fillId="0" borderId="30" xfId="0" applyNumberFormat="1" applyFont="1" applyBorder="1" applyAlignment="1">
      <alignment/>
    </xf>
    <xf numFmtId="3" fontId="19" fillId="0" borderId="30" xfId="0" applyNumberFormat="1" applyFont="1" applyBorder="1" applyAlignment="1">
      <alignment/>
    </xf>
    <xf numFmtId="0" fontId="2" fillId="0" borderId="30" xfId="0" applyFont="1" applyBorder="1" applyAlignment="1">
      <alignment/>
    </xf>
    <xf numFmtId="0" fontId="2" fillId="0" borderId="21" xfId="0" applyFont="1" applyBorder="1" applyAlignment="1">
      <alignment horizontal="center" vertical="center" wrapText="1"/>
    </xf>
    <xf numFmtId="0" fontId="2" fillId="0" borderId="21" xfId="0" applyFont="1" applyBorder="1" applyAlignment="1">
      <alignment/>
    </xf>
    <xf numFmtId="3" fontId="19" fillId="0" borderId="5" xfId="0" applyNumberFormat="1" applyFont="1" applyBorder="1" applyAlignment="1">
      <alignment/>
    </xf>
    <xf numFmtId="4" fontId="12" fillId="0" borderId="6" xfId="0" applyNumberFormat="1" applyFont="1" applyBorder="1" applyAlignment="1">
      <alignment/>
    </xf>
    <xf numFmtId="0" fontId="38" fillId="0" borderId="0" xfId="0" applyFont="1" applyAlignment="1">
      <alignment horizontal="center" wrapText="1"/>
    </xf>
    <xf numFmtId="0" fontId="12" fillId="0" borderId="0" xfId="0" applyFont="1" applyAlignment="1">
      <alignment horizontal="center" wrapText="1"/>
    </xf>
    <xf numFmtId="3" fontId="12" fillId="0" borderId="0" xfId="0" applyNumberFormat="1" applyFont="1" applyAlignment="1">
      <alignment horizontal="right" vertical="center" wrapText="1"/>
    </xf>
    <xf numFmtId="4" fontId="12" fillId="0" borderId="0" xfId="0" applyNumberFormat="1" applyFont="1" applyAlignment="1" quotePrefix="1">
      <alignment horizontal="center" vertical="center" wrapText="1"/>
    </xf>
    <xf numFmtId="10" fontId="12" fillId="0" borderId="0" xfId="0" applyNumberFormat="1" applyFont="1" applyAlignment="1">
      <alignment horizontal="center" vertical="center" wrapText="1"/>
    </xf>
    <xf numFmtId="0" fontId="12" fillId="0" borderId="0" xfId="0" applyFont="1" applyAlignment="1" quotePrefix="1">
      <alignment horizontal="center" vertical="center" wrapText="1"/>
    </xf>
    <xf numFmtId="3" fontId="24" fillId="0" borderId="4" xfId="0" applyNumberFormat="1" applyFont="1" applyBorder="1" applyAlignment="1">
      <alignment horizontal="center" vertical="center" wrapText="1"/>
    </xf>
    <xf numFmtId="3" fontId="12" fillId="0" borderId="4" xfId="0" applyNumberFormat="1" applyFont="1" applyBorder="1" applyAlignment="1">
      <alignment vertical="center" wrapText="1"/>
    </xf>
    <xf numFmtId="3" fontId="24" fillId="0" borderId="0" xfId="0" applyNumberFormat="1" applyFont="1" applyAlignment="1">
      <alignment horizontal="center" vertical="center" wrapText="1"/>
    </xf>
    <xf numFmtId="3" fontId="24" fillId="0" borderId="0" xfId="0" applyNumberFormat="1" applyFont="1" applyAlignment="1">
      <alignment vertical="center" wrapText="1"/>
    </xf>
    <xf numFmtId="0" fontId="19" fillId="0" borderId="0" xfId="0" applyFont="1" applyAlignment="1">
      <alignment horizontal="center" vertical="center" wrapText="1"/>
    </xf>
    <xf numFmtId="0" fontId="14" fillId="0" borderId="0" xfId="0" applyFont="1" applyAlignment="1">
      <alignment horizontal="center"/>
    </xf>
    <xf numFmtId="0" fontId="39" fillId="0" borderId="0" xfId="0" applyFont="1" applyAlignment="1">
      <alignment/>
    </xf>
    <xf numFmtId="0" fontId="13" fillId="0" borderId="0" xfId="0" applyFont="1" applyAlignment="1">
      <alignment/>
    </xf>
    <xf numFmtId="0" fontId="40" fillId="0" borderId="0" xfId="0" applyFont="1" applyAlignment="1">
      <alignment/>
    </xf>
    <xf numFmtId="0" fontId="40" fillId="0" borderId="0" xfId="0" applyFont="1" applyAlignment="1">
      <alignment/>
    </xf>
    <xf numFmtId="0" fontId="14" fillId="0" borderId="0" xfId="0" applyFont="1" applyAlignment="1">
      <alignment/>
    </xf>
    <xf numFmtId="0" fontId="18" fillId="0" borderId="0" xfId="0" applyFont="1" applyAlignment="1">
      <alignment/>
    </xf>
    <xf numFmtId="3" fontId="16" fillId="0" borderId="17" xfId="0" applyNumberFormat="1" applyFont="1" applyBorder="1" applyAlignment="1">
      <alignment/>
    </xf>
    <xf numFmtId="37" fontId="12" fillId="0" borderId="28" xfId="0" applyNumberFormat="1" applyFont="1" applyBorder="1" applyAlignment="1">
      <alignment/>
    </xf>
    <xf numFmtId="37" fontId="12" fillId="0" borderId="31" xfId="0" applyNumberFormat="1" applyFont="1" applyBorder="1" applyAlignment="1">
      <alignment/>
    </xf>
    <xf numFmtId="3" fontId="15" fillId="0" borderId="31" xfId="0" applyNumberFormat="1" applyFont="1" applyBorder="1" applyAlignment="1">
      <alignment/>
    </xf>
    <xf numFmtId="3" fontId="12" fillId="0" borderId="31" xfId="0" applyNumberFormat="1" applyFont="1" applyBorder="1" applyAlignment="1">
      <alignment/>
    </xf>
    <xf numFmtId="37" fontId="12" fillId="0" borderId="12" xfId="0" applyNumberFormat="1" applyFont="1" applyBorder="1" applyAlignment="1">
      <alignment/>
    </xf>
    <xf numFmtId="0" fontId="16" fillId="0" borderId="16" xfId="0" applyFont="1" applyBorder="1" applyAlignment="1">
      <alignment horizontal="left"/>
    </xf>
    <xf numFmtId="3" fontId="15" fillId="0" borderId="6" xfId="0" applyNumberFormat="1" applyFont="1" applyBorder="1" applyAlignment="1">
      <alignment/>
    </xf>
    <xf numFmtId="0" fontId="15" fillId="0" borderId="9" xfId="0" applyFont="1" applyBorder="1" applyAlignment="1">
      <alignment horizontal="center"/>
    </xf>
    <xf numFmtId="3" fontId="15" fillId="0" borderId="27" xfId="0" applyNumberFormat="1" applyFont="1" applyBorder="1" applyAlignment="1">
      <alignment/>
    </xf>
    <xf numFmtId="3" fontId="15" fillId="0" borderId="17" xfId="0" applyNumberFormat="1" applyFont="1" applyBorder="1" applyAlignment="1">
      <alignment/>
    </xf>
    <xf numFmtId="0" fontId="16" fillId="0" borderId="11" xfId="0" applyFont="1" applyBorder="1" applyAlignment="1">
      <alignment horizontal="left"/>
    </xf>
    <xf numFmtId="0" fontId="12" fillId="0" borderId="9" xfId="0" applyFont="1" applyBorder="1" applyAlignment="1" quotePrefix="1">
      <alignment horizontal="center"/>
    </xf>
    <xf numFmtId="0" fontId="12" fillId="0" borderId="9" xfId="0" applyFont="1" applyBorder="1" applyAlignment="1">
      <alignment/>
    </xf>
    <xf numFmtId="0" fontId="12" fillId="0" borderId="6" xfId="0" applyFont="1" applyBorder="1" applyAlignment="1" quotePrefix="1">
      <alignment horizontal="center"/>
    </xf>
    <xf numFmtId="0" fontId="12" fillId="0" borderId="6" xfId="0" applyFont="1" applyBorder="1" applyAlignment="1">
      <alignment/>
    </xf>
    <xf numFmtId="4" fontId="12" fillId="0" borderId="12" xfId="0" applyNumberFormat="1" applyFont="1" applyBorder="1" applyAlignment="1">
      <alignment/>
    </xf>
    <xf numFmtId="0" fontId="12" fillId="0" borderId="14" xfId="0" applyFont="1" applyBorder="1" applyAlignment="1">
      <alignment/>
    </xf>
    <xf numFmtId="3" fontId="4" fillId="0" borderId="21" xfId="15" applyNumberFormat="1" applyFont="1" applyBorder="1" applyAlignment="1">
      <alignment vertical="center" wrapText="1"/>
    </xf>
    <xf numFmtId="3" fontId="36" fillId="2" borderId="0" xfId="15" applyNumberFormat="1" applyFont="1" applyFill="1" applyAlignment="1">
      <alignment/>
    </xf>
    <xf numFmtId="3" fontId="23" fillId="2" borderId="0" xfId="15" applyNumberFormat="1" applyFont="1" applyFill="1" applyAlignment="1">
      <alignment/>
    </xf>
    <xf numFmtId="3" fontId="40" fillId="2" borderId="0" xfId="15" applyNumberFormat="1" applyFont="1" applyFill="1" applyAlignment="1">
      <alignment/>
    </xf>
    <xf numFmtId="3" fontId="41" fillId="2" borderId="4" xfId="15" applyNumberFormat="1" applyFont="1" applyFill="1" applyBorder="1" applyAlignment="1">
      <alignment/>
    </xf>
    <xf numFmtId="0" fontId="15" fillId="2" borderId="4" xfId="0" applyFont="1" applyFill="1" applyBorder="1" applyAlignment="1">
      <alignment/>
    </xf>
    <xf numFmtId="0" fontId="40" fillId="0" borderId="0" xfId="0" applyFont="1" applyAlignment="1">
      <alignment horizontal="left"/>
    </xf>
    <xf numFmtId="0" fontId="40" fillId="0" borderId="0" xfId="0" applyFont="1" applyBorder="1" applyAlignment="1">
      <alignment horizontal="left"/>
    </xf>
    <xf numFmtId="3" fontId="40" fillId="2" borderId="0" xfId="15" applyNumberFormat="1" applyFont="1" applyFill="1" applyAlignment="1">
      <alignment horizontal="left"/>
    </xf>
    <xf numFmtId="3" fontId="19" fillId="0" borderId="23" xfId="0" applyNumberFormat="1" applyFont="1" applyBorder="1" applyAlignment="1">
      <alignment horizontal="right" vertical="center"/>
    </xf>
    <xf numFmtId="3" fontId="19" fillId="0" borderId="23" xfId="0" applyNumberFormat="1" applyFont="1" applyBorder="1" applyAlignment="1">
      <alignment/>
    </xf>
    <xf numFmtId="0" fontId="42" fillId="0" borderId="4" xfId="0" applyFont="1" applyBorder="1" applyAlignment="1">
      <alignment horizontal="center" vertical="center" wrapText="1"/>
    </xf>
    <xf numFmtId="3" fontId="2" fillId="2" borderId="5" xfId="0" applyNumberFormat="1" applyFont="1" applyFill="1" applyBorder="1" applyAlignment="1">
      <alignment vertical="top" wrapText="1"/>
    </xf>
    <xf numFmtId="0" fontId="40" fillId="0" borderId="5" xfId="0" applyFont="1" applyBorder="1" applyAlignment="1">
      <alignment/>
    </xf>
    <xf numFmtId="0" fontId="42" fillId="0" borderId="5" xfId="0" applyFont="1" applyBorder="1" applyAlignment="1">
      <alignment/>
    </xf>
    <xf numFmtId="3" fontId="42" fillId="0" borderId="5" xfId="0" applyNumberFormat="1" applyFont="1" applyBorder="1" applyAlignment="1">
      <alignment/>
    </xf>
    <xf numFmtId="0" fontId="42" fillId="0" borderId="0" xfId="0" applyFont="1" applyAlignment="1">
      <alignment/>
    </xf>
    <xf numFmtId="3" fontId="24" fillId="0" borderId="21" xfId="0" applyNumberFormat="1" applyFont="1" applyBorder="1" applyAlignment="1">
      <alignment vertical="top" wrapText="1"/>
    </xf>
    <xf numFmtId="3" fontId="24" fillId="0" borderId="0" xfId="0" applyNumberFormat="1" applyFont="1" applyBorder="1" applyAlignment="1">
      <alignment vertical="top" wrapText="1"/>
    </xf>
    <xf numFmtId="3" fontId="24" fillId="0" borderId="0" xfId="0" applyNumberFormat="1" applyFont="1" applyAlignment="1">
      <alignment/>
    </xf>
    <xf numFmtId="0" fontId="42" fillId="0" borderId="4" xfId="0" applyFont="1" applyBorder="1" applyAlignment="1">
      <alignment vertical="top" wrapText="1"/>
    </xf>
    <xf numFmtId="3" fontId="24" fillId="0" borderId="4" xfId="0" applyNumberFormat="1" applyFont="1" applyBorder="1" applyAlignment="1">
      <alignment horizontal="center" vertical="top" wrapText="1"/>
    </xf>
    <xf numFmtId="3" fontId="24" fillId="0" borderId="4" xfId="0" applyNumberFormat="1" applyFont="1" applyBorder="1" applyAlignment="1">
      <alignment vertical="top" wrapText="1"/>
    </xf>
    <xf numFmtId="3" fontId="42" fillId="0" borderId="4" xfId="0" applyNumberFormat="1" applyFont="1" applyBorder="1" applyAlignment="1">
      <alignment vertical="top" wrapText="1"/>
    </xf>
    <xf numFmtId="3" fontId="24" fillId="2" borderId="4" xfId="0" applyNumberFormat="1" applyFont="1" applyFill="1" applyBorder="1" applyAlignment="1">
      <alignment vertical="top" wrapText="1"/>
    </xf>
    <xf numFmtId="3" fontId="24" fillId="0" borderId="0" xfId="0" applyNumberFormat="1" applyFont="1" applyAlignment="1">
      <alignment/>
    </xf>
    <xf numFmtId="3" fontId="43" fillId="0" borderId="0" xfId="0" applyNumberFormat="1" applyFont="1" applyAlignment="1">
      <alignment horizontal="left"/>
    </xf>
    <xf numFmtId="3" fontId="42" fillId="0" borderId="0" xfId="0" applyNumberFormat="1" applyFont="1" applyAlignment="1">
      <alignment/>
    </xf>
    <xf numFmtId="3" fontId="42" fillId="0" borderId="0" xfId="0" applyNumberFormat="1" applyFont="1" applyAlignment="1">
      <alignment/>
    </xf>
    <xf numFmtId="0" fontId="3" fillId="0" borderId="24" xfId="0" applyFont="1" applyBorder="1" applyAlignment="1">
      <alignment horizontal="left" vertical="center" wrapText="1"/>
    </xf>
    <xf numFmtId="0" fontId="3" fillId="0" borderId="22" xfId="0" applyFont="1" applyBorder="1" applyAlignment="1">
      <alignment horizontal="left" vertical="center" wrapText="1"/>
    </xf>
    <xf numFmtId="0" fontId="15" fillId="0" borderId="23" xfId="0" applyFont="1" applyBorder="1" applyAlignment="1">
      <alignment horizontal="left" vertical="center" wrapText="1"/>
    </xf>
    <xf numFmtId="3" fontId="24" fillId="0" borderId="4" xfId="0" applyNumberFormat="1" applyFont="1" applyBorder="1" applyAlignment="1">
      <alignment/>
    </xf>
    <xf numFmtId="3" fontId="24" fillId="0" borderId="32" xfId="0" applyNumberFormat="1" applyFont="1" applyBorder="1" applyAlignment="1">
      <alignment vertical="top" wrapText="1"/>
    </xf>
    <xf numFmtId="3" fontId="24" fillId="2" borderId="4" xfId="0" applyNumberFormat="1" applyFont="1" applyFill="1" applyBorder="1" applyAlignment="1">
      <alignment horizontal="right" vertical="center"/>
    </xf>
    <xf numFmtId="3" fontId="24" fillId="0" borderId="4" xfId="0" applyNumberFormat="1" applyFont="1" applyBorder="1" applyAlignment="1">
      <alignment vertical="center" wrapText="1"/>
    </xf>
    <xf numFmtId="3" fontId="24" fillId="0" borderId="4" xfId="0" applyNumberFormat="1" applyFont="1" applyBorder="1" applyAlignment="1">
      <alignment horizontal="right" vertical="center" wrapText="1"/>
    </xf>
    <xf numFmtId="3" fontId="24" fillId="0" borderId="32" xfId="0" applyNumberFormat="1" applyFont="1" applyBorder="1" applyAlignment="1">
      <alignment horizontal="right" vertical="center" wrapText="1"/>
    </xf>
    <xf numFmtId="3" fontId="24" fillId="0" borderId="32" xfId="0" applyNumberFormat="1" applyFont="1" applyBorder="1" applyAlignment="1">
      <alignment vertical="center" wrapText="1"/>
    </xf>
    <xf numFmtId="3" fontId="44" fillId="0" borderId="4" xfId="0" applyNumberFormat="1" applyFont="1" applyBorder="1" applyAlignment="1">
      <alignment vertical="top" wrapText="1"/>
    </xf>
    <xf numFmtId="3" fontId="43" fillId="0" borderId="0" xfId="0" applyNumberFormat="1" applyFont="1" applyAlignment="1">
      <alignment/>
    </xf>
    <xf numFmtId="3" fontId="24" fillId="2" borderId="4" xfId="0" applyNumberFormat="1" applyFont="1" applyFill="1" applyBorder="1" applyAlignment="1">
      <alignment horizontal="right"/>
    </xf>
    <xf numFmtId="3" fontId="2" fillId="0" borderId="5" xfId="15" applyNumberFormat="1" applyFont="1" applyBorder="1" applyAlignment="1">
      <alignment vertical="top" wrapText="1"/>
    </xf>
    <xf numFmtId="3" fontId="2" fillId="0" borderId="30" xfId="0" applyNumberFormat="1" applyFont="1" applyBorder="1" applyAlignment="1">
      <alignment/>
    </xf>
    <xf numFmtId="3" fontId="15" fillId="0" borderId="5" xfId="0" applyNumberFormat="1" applyFont="1" applyBorder="1" applyAlignment="1">
      <alignment horizontal="center" vertical="center" wrapText="1"/>
    </xf>
    <xf numFmtId="3" fontId="12" fillId="0" borderId="30" xfId="0" applyNumberFormat="1" applyFont="1" applyBorder="1" applyAlignment="1">
      <alignment/>
    </xf>
    <xf numFmtId="3" fontId="2" fillId="0" borderId="21" xfId="0" applyNumberFormat="1" applyFont="1" applyBorder="1" applyAlignment="1">
      <alignment/>
    </xf>
    <xf numFmtId="3" fontId="15" fillId="0" borderId="33" xfId="0" applyNumberFormat="1" applyFont="1" applyBorder="1" applyAlignment="1">
      <alignment/>
    </xf>
    <xf numFmtId="3" fontId="2" fillId="0" borderId="23" xfId="0" applyNumberFormat="1" applyFont="1" applyBorder="1" applyAlignment="1">
      <alignment/>
    </xf>
    <xf numFmtId="0" fontId="15" fillId="0" borderId="5" xfId="0" applyFont="1" applyBorder="1" applyAlignment="1">
      <alignment horizontal="left" vertical="center" wrapText="1"/>
    </xf>
    <xf numFmtId="0" fontId="37" fillId="0" borderId="5" xfId="0" applyFont="1" applyBorder="1" applyAlignment="1">
      <alignment horizontal="left" vertical="center" wrapText="1"/>
    </xf>
    <xf numFmtId="0" fontId="37" fillId="0" borderId="5" xfId="0" applyFont="1" applyBorder="1" applyAlignment="1">
      <alignment horizontal="center" vertical="center" wrapText="1"/>
    </xf>
    <xf numFmtId="0" fontId="15" fillId="0" borderId="22" xfId="0" applyFont="1" applyBorder="1" applyAlignment="1">
      <alignment vertical="center" wrapText="1"/>
    </xf>
    <xf numFmtId="3" fontId="15" fillId="0" borderId="5" xfId="0" applyNumberFormat="1" applyFont="1" applyBorder="1" applyAlignment="1">
      <alignment horizontal="center"/>
    </xf>
    <xf numFmtId="3" fontId="15" fillId="0" borderId="30" xfId="0" applyNumberFormat="1" applyFont="1" applyBorder="1" applyAlignment="1">
      <alignment/>
    </xf>
    <xf numFmtId="3" fontId="18" fillId="0" borderId="0" xfId="0" applyNumberFormat="1" applyFont="1" applyBorder="1" applyAlignment="1">
      <alignment vertical="center" wrapText="1"/>
    </xf>
    <xf numFmtId="3" fontId="15" fillId="0" borderId="0" xfId="0" applyNumberFormat="1" applyFont="1" applyBorder="1" applyAlignment="1">
      <alignment vertical="center" wrapText="1"/>
    </xf>
    <xf numFmtId="0" fontId="22" fillId="0" borderId="0" xfId="0" applyFont="1" applyBorder="1" applyAlignment="1">
      <alignment vertical="center" wrapText="1"/>
    </xf>
    <xf numFmtId="0" fontId="2" fillId="0" borderId="0" xfId="0" applyFont="1" applyBorder="1" applyAlignment="1">
      <alignment vertical="center" wrapText="1"/>
    </xf>
    <xf numFmtId="0" fontId="14" fillId="0" borderId="0" xfId="0" applyFont="1" applyAlignment="1">
      <alignment/>
    </xf>
    <xf numFmtId="0" fontId="3" fillId="0" borderId="23" xfId="0" applyFont="1" applyBorder="1" applyAlignment="1">
      <alignment horizontal="left" vertical="center" wrapText="1"/>
    </xf>
    <xf numFmtId="3" fontId="42" fillId="0" borderId="20" xfId="0" applyNumberFormat="1" applyFont="1" applyBorder="1" applyAlignment="1">
      <alignment horizontal="center" vertical="center" wrapText="1"/>
    </xf>
    <xf numFmtId="3" fontId="42" fillId="0" borderId="3" xfId="0" applyNumberFormat="1" applyFont="1" applyBorder="1" applyAlignment="1">
      <alignment horizontal="center" vertical="center" wrapText="1"/>
    </xf>
    <xf numFmtId="3" fontId="42" fillId="0" borderId="4" xfId="0" applyNumberFormat="1" applyFont="1" applyBorder="1" applyAlignment="1">
      <alignment horizontal="center" vertical="center" wrapText="1"/>
    </xf>
    <xf numFmtId="0" fontId="3" fillId="0" borderId="0" xfId="0" applyFont="1" applyAlignment="1">
      <alignment horizontal="left" vertical="center" wrapText="1"/>
    </xf>
    <xf numFmtId="0" fontId="12" fillId="0" borderId="5" xfId="0" applyFont="1" applyBorder="1" applyAlignment="1">
      <alignment vertical="top" wrapText="1"/>
    </xf>
    <xf numFmtId="0" fontId="3" fillId="0" borderId="5" xfId="0" applyFont="1" applyBorder="1" applyAlignment="1">
      <alignment vertical="top" wrapText="1"/>
    </xf>
    <xf numFmtId="0" fontId="2" fillId="0" borderId="23" xfId="0" applyFont="1" applyBorder="1" applyAlignment="1">
      <alignment horizontal="center" vertical="top" wrapText="1"/>
    </xf>
    <xf numFmtId="0" fontId="2" fillId="0" borderId="22" xfId="0" applyFont="1" applyBorder="1" applyAlignment="1">
      <alignment horizontal="center" vertical="top" wrapText="1"/>
    </xf>
    <xf numFmtId="0" fontId="2" fillId="0" borderId="5" xfId="0" applyFont="1" applyBorder="1" applyAlignment="1">
      <alignment vertical="top" wrapText="1"/>
    </xf>
    <xf numFmtId="3" fontId="11" fillId="0" borderId="0" xfId="0" applyNumberFormat="1" applyFont="1" applyAlignment="1">
      <alignment horizontal="center"/>
    </xf>
    <xf numFmtId="0" fontId="32" fillId="2" borderId="0" xfId="0" applyFont="1" applyFill="1" applyAlignment="1">
      <alignment horizontal="center"/>
    </xf>
    <xf numFmtId="0" fontId="34" fillId="2" borderId="0" xfId="0" applyFont="1" applyFill="1" applyAlignment="1">
      <alignment horizontal="center"/>
    </xf>
    <xf numFmtId="165" fontId="34" fillId="2" borderId="0" xfId="15" applyNumberFormat="1" applyFont="1" applyFill="1" applyAlignment="1">
      <alignment horizontal="left"/>
    </xf>
    <xf numFmtId="0" fontId="32" fillId="2" borderId="0" xfId="0" applyFont="1" applyFill="1" applyAlignment="1">
      <alignment horizontal="left"/>
    </xf>
    <xf numFmtId="3" fontId="29" fillId="2" borderId="0" xfId="0" applyNumberFormat="1" applyFont="1" applyFill="1" applyAlignment="1">
      <alignment horizontal="left"/>
    </xf>
    <xf numFmtId="0" fontId="30" fillId="2" borderId="0" xfId="0" applyFont="1" applyFill="1" applyAlignment="1">
      <alignment horizontal="right"/>
    </xf>
    <xf numFmtId="0" fontId="15" fillId="2" borderId="4" xfId="0" applyFont="1" applyFill="1" applyBorder="1" applyAlignment="1">
      <alignment horizontal="center" vertical="center" wrapText="1"/>
    </xf>
    <xf numFmtId="165" fontId="15" fillId="2" borderId="4" xfId="15" applyNumberFormat="1" applyFont="1" applyFill="1" applyBorder="1" applyAlignment="1">
      <alignment horizontal="center" vertical="center" wrapText="1"/>
    </xf>
    <xf numFmtId="165" fontId="15" fillId="2" borderId="20" xfId="15" applyNumberFormat="1" applyFont="1" applyFill="1" applyBorder="1" applyAlignment="1">
      <alignment horizontal="center" vertical="center" wrapText="1"/>
    </xf>
    <xf numFmtId="165" fontId="15" fillId="2" borderId="3" xfId="15" applyNumberFormat="1" applyFont="1" applyFill="1" applyBorder="1" applyAlignment="1">
      <alignment horizontal="center" vertical="center" wrapText="1"/>
    </xf>
    <xf numFmtId="3" fontId="15" fillId="2" borderId="34" xfId="15" applyNumberFormat="1" applyFont="1" applyFill="1" applyBorder="1" applyAlignment="1">
      <alignment horizontal="center" vertical="center" wrapText="1"/>
    </xf>
    <xf numFmtId="3" fontId="15" fillId="2" borderId="35" xfId="15" applyNumberFormat="1" applyFont="1" applyFill="1" applyBorder="1" applyAlignment="1">
      <alignment horizontal="center" vertical="center" wrapText="1"/>
    </xf>
    <xf numFmtId="0" fontId="25" fillId="0" borderId="0" xfId="0" applyFont="1" applyAlignment="1">
      <alignment horizontal="center"/>
    </xf>
    <xf numFmtId="0" fontId="15" fillId="0" borderId="0" xfId="0" applyFont="1" applyAlignment="1">
      <alignment horizontal="center"/>
    </xf>
    <xf numFmtId="0" fontId="12" fillId="0" borderId="0" xfId="0" applyFont="1" applyAlignment="1">
      <alignment horizontal="left" vertical="center" wrapText="1"/>
    </xf>
    <xf numFmtId="0" fontId="21" fillId="0" borderId="0" xfId="0" applyFont="1" applyAlignment="1">
      <alignment horizontal="left" vertical="center" wrapText="1"/>
    </xf>
    <xf numFmtId="0" fontId="42" fillId="0" borderId="4" xfId="0" applyFont="1" applyBorder="1" applyAlignment="1">
      <alignment horizontal="center" vertical="center" wrapText="1"/>
    </xf>
    <xf numFmtId="0" fontId="15" fillId="0" borderId="24" xfId="0" applyFont="1" applyBorder="1" applyAlignment="1">
      <alignment horizontal="left" vertical="center" wrapText="1"/>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15" fillId="0" borderId="22" xfId="0" applyFont="1" applyBorder="1" applyAlignment="1">
      <alignment horizontal="left" vertical="center" wrapText="1"/>
    </xf>
    <xf numFmtId="0" fontId="10" fillId="0" borderId="0" xfId="0" applyFont="1" applyAlignment="1">
      <alignment horizontal="left" vertical="center" wrapText="1"/>
    </xf>
    <xf numFmtId="0" fontId="2" fillId="0" borderId="24" xfId="0" applyFont="1" applyBorder="1" applyAlignment="1">
      <alignment horizontal="left" vertical="center" wrapText="1"/>
    </xf>
    <xf numFmtId="0" fontId="15" fillId="0" borderId="0" xfId="0" applyFont="1" applyAlignment="1">
      <alignment horizontal="center" vertical="center" wrapText="1"/>
    </xf>
    <xf numFmtId="0" fontId="2" fillId="0" borderId="36" xfId="0" applyFont="1" applyBorder="1" applyAlignment="1">
      <alignment horizontal="left" vertical="center" wrapText="1"/>
    </xf>
    <xf numFmtId="0" fontId="12" fillId="0" borderId="24" xfId="0" applyFont="1" applyBorder="1" applyAlignment="1">
      <alignment horizontal="left" vertical="center" wrapText="1"/>
    </xf>
    <xf numFmtId="0" fontId="3" fillId="0" borderId="0" xfId="0" applyFont="1" applyAlignment="1">
      <alignment horizontal="center" vertical="top" wrapText="1"/>
    </xf>
    <xf numFmtId="3" fontId="15" fillId="0" borderId="5" xfId="0" applyNumberFormat="1" applyFont="1" applyBorder="1" applyAlignment="1">
      <alignment horizontal="center" vertical="center"/>
    </xf>
    <xf numFmtId="0" fontId="9" fillId="0" borderId="0" xfId="0" applyFont="1" applyAlignment="1">
      <alignment horizontal="center" vertical="center" wrapText="1"/>
    </xf>
    <xf numFmtId="3" fontId="3" fillId="0" borderId="4"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3" fontId="12" fillId="0" borderId="39" xfId="0" applyNumberFormat="1" applyFont="1" applyBorder="1" applyAlignment="1">
      <alignment horizontal="center" vertical="center" wrapText="1"/>
    </xf>
    <xf numFmtId="0" fontId="9" fillId="0" borderId="0" xfId="0" applyFont="1" applyBorder="1" applyAlignment="1">
      <alignment horizontal="center" vertical="top" wrapText="1"/>
    </xf>
    <xf numFmtId="3" fontId="42" fillId="0" borderId="37" xfId="0" applyNumberFormat="1" applyFont="1" applyBorder="1" applyAlignment="1">
      <alignment horizontal="center" vertical="center" wrapText="1"/>
    </xf>
    <xf numFmtId="3" fontId="42" fillId="0" borderId="39" xfId="0" applyNumberFormat="1" applyFont="1" applyBorder="1" applyAlignment="1">
      <alignment horizontal="center" vertical="center" wrapText="1"/>
    </xf>
    <xf numFmtId="0" fontId="15" fillId="0" borderId="0" xfId="0" applyFont="1" applyAlignment="1">
      <alignment horizontal="left" vertical="center" wrapText="1"/>
    </xf>
    <xf numFmtId="0" fontId="42" fillId="0" borderId="37" xfId="0" applyFont="1" applyBorder="1" applyAlignment="1">
      <alignment horizontal="center" vertical="center" wrapText="1"/>
    </xf>
    <xf numFmtId="0" fontId="42" fillId="0" borderId="39" xfId="0" applyFont="1" applyBorder="1" applyAlignment="1">
      <alignment horizontal="center" vertical="center" wrapText="1"/>
    </xf>
    <xf numFmtId="3" fontId="3" fillId="0" borderId="0" xfId="0" applyNumberFormat="1" applyFont="1" applyAlignment="1">
      <alignment horizontal="center" vertical="top" wrapText="1"/>
    </xf>
    <xf numFmtId="0" fontId="12" fillId="0" borderId="40" xfId="0" applyFont="1" applyBorder="1" applyAlignment="1">
      <alignment vertical="top" wrapText="1"/>
    </xf>
    <xf numFmtId="3" fontId="40" fillId="0" borderId="4" xfId="0" applyNumberFormat="1" applyFont="1" applyBorder="1" applyAlignment="1">
      <alignment horizontal="center" vertical="center" wrapText="1"/>
    </xf>
    <xf numFmtId="3" fontId="18" fillId="0" borderId="20"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42" fillId="0" borderId="3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xf numFmtId="3" fontId="33" fillId="0" borderId="0" xfId="0" applyNumberFormat="1" applyFont="1" applyAlignment="1">
      <alignment horizontal="center"/>
    </xf>
    <xf numFmtId="3" fontId="16" fillId="0" borderId="0" xfId="0" applyNumberFormat="1" applyFont="1" applyAlignment="1">
      <alignment horizontal="center"/>
    </xf>
    <xf numFmtId="0" fontId="13" fillId="0" borderId="0" xfId="0" applyFont="1" applyAlignment="1">
      <alignment horizontal="center"/>
    </xf>
    <xf numFmtId="0" fontId="20" fillId="0" borderId="0" xfId="0" applyFont="1" applyAlignment="1">
      <alignment horizontal="left"/>
    </xf>
    <xf numFmtId="0" fontId="14" fillId="0" borderId="4" xfId="0" applyFont="1" applyBorder="1" applyAlignment="1">
      <alignment horizontal="center" vertical="center" wrapText="1"/>
    </xf>
    <xf numFmtId="0" fontId="31" fillId="0" borderId="0" xfId="0" applyFont="1" applyAlignment="1">
      <alignment horizont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 xfId="0" applyFont="1" applyBorder="1" applyAlignment="1">
      <alignment horizontal="center" vertical="center" wrapText="1"/>
    </xf>
    <xf numFmtId="0" fontId="45"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0</xdr:colOff>
      <xdr:row>3</xdr:row>
      <xdr:rowOff>0</xdr:rowOff>
    </xdr:to>
    <xdr:sp>
      <xdr:nvSpPr>
        <xdr:cNvPr id="1" name="Line 1"/>
        <xdr:cNvSpPr>
          <a:spLocks/>
        </xdr:cNvSpPr>
      </xdr:nvSpPr>
      <xdr:spPr>
        <a:xfrm>
          <a:off x="38100" y="6286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xdr:row>
      <xdr:rowOff>0</xdr:rowOff>
    </xdr:from>
    <xdr:to>
      <xdr:col>6</xdr:col>
      <xdr:colOff>0</xdr:colOff>
      <xdr:row>3</xdr:row>
      <xdr:rowOff>0</xdr:rowOff>
    </xdr:to>
    <xdr:sp>
      <xdr:nvSpPr>
        <xdr:cNvPr id="2" name="Line 2"/>
        <xdr:cNvSpPr>
          <a:spLocks/>
        </xdr:cNvSpPr>
      </xdr:nvSpPr>
      <xdr:spPr>
        <a:xfrm>
          <a:off x="38100" y="6286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xdr:row>
      <xdr:rowOff>57150</xdr:rowOff>
    </xdr:from>
    <xdr:to>
      <xdr:col>3</xdr:col>
      <xdr:colOff>1285875</xdr:colOff>
      <xdr:row>5</xdr:row>
      <xdr:rowOff>76200</xdr:rowOff>
    </xdr:to>
    <xdr:sp>
      <xdr:nvSpPr>
        <xdr:cNvPr id="1" name="TextBox 1"/>
        <xdr:cNvSpPr txBox="1">
          <a:spLocks noChangeArrowheads="1"/>
        </xdr:cNvSpPr>
      </xdr:nvSpPr>
      <xdr:spPr>
        <a:xfrm>
          <a:off x="4124325" y="257175"/>
          <a:ext cx="2228850"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Times New Roman"/>
              <a:ea typeface="Times New Roman"/>
              <a:cs typeface="Times New Roman"/>
            </a:rPr>
            <a:t>Ban hành theo QĐ số 15/2006/QĐ-BTC ngày 20/03/2006 và sửa đổi, bổ sung theo Thông tư số 23/2005/BTC ngày 30/03/2005, </a:t>
          </a:r>
          <a:r>
            <a:rPr lang="en-US" cap="none" sz="1000" b="0" i="0" u="none" baseline="0">
              <a:latin typeface=".VnArial Narrow"/>
              <a:ea typeface=".VnArial Narrow"/>
              <a:cs typeface=".VnArial Narrow"/>
            </a:rPr>
            <a:t>th«ng t­ 244/2009/TT-BTC ngµy 31/12/2009 </a:t>
          </a:r>
          <a:r>
            <a:rPr lang="en-US" cap="none" sz="1000" b="0" i="0" u="none" baseline="0">
              <a:latin typeface="Times New Roman"/>
              <a:ea typeface="Times New Roman"/>
              <a:cs typeface="Times New Roman"/>
            </a:rPr>
            <a:t>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ata\Office\Documents\Expenci\BC%20Hop%20nhat\N&#259;m%202010\BCTC%20Hop%20nhat%20quy%2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yet minh 421"/>
      <sheetName val="LN duoc chia"/>
      <sheetName val="Cac BT HN lien quan den von"/>
      <sheetName val="thuyet minh phan bien dong von"/>
      <sheetName val="Thuyet minh phan XDCB dd"/>
      <sheetName val="TM CP thue TNDN"/>
      <sheetName val="Chi tieu 13"/>
      <sheetName val="Muc 4-BD bo phan"/>
      <sheetName val="HN Toan cty "/>
      <sheetName val="TH CN noi bo"/>
      <sheetName val="Bang CD chi tiet cuoi ky"/>
      <sheetName val="Bang CDKT"/>
      <sheetName val="Chi tiet Quy IV"/>
      <sheetName val="Chi tiet ca nam"/>
      <sheetName val="KD quy day du"/>
    </sheetNames>
    <sheetDataSet>
      <sheetData sheetId="2">
        <row r="8">
          <cell r="D8">
            <v>4216419903</v>
          </cell>
        </row>
        <row r="9">
          <cell r="D9">
            <v>6162336013</v>
          </cell>
        </row>
        <row r="10">
          <cell r="D10">
            <v>8500000000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8"/>
  <sheetViews>
    <sheetView tabSelected="1" workbookViewId="0" topLeftCell="A1">
      <selection activeCell="H21" sqref="H21"/>
    </sheetView>
  </sheetViews>
  <sheetFormatPr defaultColWidth="9.140625" defaultRowHeight="12.75"/>
  <cols>
    <col min="1" max="1" width="4.28125" style="175" customWidth="1"/>
    <col min="2" max="2" width="49.421875" style="176" customWidth="1"/>
    <col min="3" max="3" width="6.8515625" style="174" bestFit="1" customWidth="1"/>
    <col min="4" max="4" width="7.00390625" style="174" bestFit="1" customWidth="1"/>
    <col min="5" max="5" width="16.8515625" style="171" customWidth="1"/>
    <col min="6" max="6" width="16.8515625" style="172" customWidth="1"/>
    <col min="7" max="16384" width="10.00390625" style="173" customWidth="1"/>
  </cols>
  <sheetData>
    <row r="1" spans="1:6" ht="16.5">
      <c r="A1" s="275" t="s">
        <v>59</v>
      </c>
      <c r="B1" s="243"/>
      <c r="C1" s="243"/>
      <c r="E1" s="352" t="s">
        <v>622</v>
      </c>
      <c r="F1" s="173"/>
    </row>
    <row r="2" spans="1:6" ht="16.5">
      <c r="A2" s="275" t="s">
        <v>60</v>
      </c>
      <c r="B2" s="243"/>
      <c r="C2" s="243"/>
      <c r="D2" s="347"/>
      <c r="E2" s="353" t="s">
        <v>289</v>
      </c>
      <c r="F2" s="173"/>
    </row>
    <row r="3" spans="1:7" ht="16.5">
      <c r="A3" s="243" t="s">
        <v>623</v>
      </c>
      <c r="B3" s="243"/>
      <c r="C3" s="243"/>
      <c r="D3" s="348"/>
      <c r="E3" s="354" t="s">
        <v>624</v>
      </c>
      <c r="F3" s="173"/>
      <c r="G3" s="349"/>
    </row>
    <row r="5" spans="1:6" ht="20.25">
      <c r="A5" s="480" t="s">
        <v>625</v>
      </c>
      <c r="B5" s="480"/>
      <c r="C5" s="480"/>
      <c r="D5" s="480"/>
      <c r="E5" s="480"/>
      <c r="F5" s="480"/>
    </row>
    <row r="7" spans="1:6" ht="13.5" customHeight="1">
      <c r="A7" s="422" t="s">
        <v>646</v>
      </c>
      <c r="B7" s="422"/>
      <c r="C7" s="422"/>
      <c r="D7" s="422"/>
      <c r="E7" s="422"/>
      <c r="F7" s="422"/>
    </row>
    <row r="8" spans="1:6" s="282" customFormat="1" ht="30" customHeight="1">
      <c r="A8" s="423" t="s">
        <v>647</v>
      </c>
      <c r="B8" s="423" t="s">
        <v>442</v>
      </c>
      <c r="C8" s="424" t="s">
        <v>574</v>
      </c>
      <c r="D8" s="423" t="s">
        <v>443</v>
      </c>
      <c r="E8" s="425" t="s">
        <v>626</v>
      </c>
      <c r="F8" s="427" t="s">
        <v>627</v>
      </c>
    </row>
    <row r="9" spans="1:6" s="283" customFormat="1" ht="19.5" customHeight="1">
      <c r="A9" s="423"/>
      <c r="B9" s="423"/>
      <c r="C9" s="424"/>
      <c r="D9" s="423"/>
      <c r="E9" s="426"/>
      <c r="F9" s="428"/>
    </row>
    <row r="10" spans="1:6" s="250" customFormat="1" ht="15">
      <c r="A10" s="244" t="s">
        <v>542</v>
      </c>
      <c r="B10" s="245" t="s">
        <v>648</v>
      </c>
      <c r="C10" s="246"/>
      <c r="D10" s="246"/>
      <c r="E10" s="247"/>
      <c r="F10" s="249"/>
    </row>
    <row r="11" spans="1:6" s="256" customFormat="1" ht="16.5" customHeight="1">
      <c r="A11" s="251">
        <v>1</v>
      </c>
      <c r="B11" s="252" t="s">
        <v>649</v>
      </c>
      <c r="C11" s="253">
        <v>1</v>
      </c>
      <c r="D11" s="253"/>
      <c r="E11" s="254">
        <v>792378302743</v>
      </c>
      <c r="F11" s="255">
        <v>740720269943</v>
      </c>
    </row>
    <row r="12" spans="1:6" s="256" customFormat="1" ht="15">
      <c r="A12" s="251">
        <v>2</v>
      </c>
      <c r="B12" s="252" t="s">
        <v>650</v>
      </c>
      <c r="C12" s="253">
        <v>2</v>
      </c>
      <c r="D12" s="253"/>
      <c r="E12" s="254">
        <v>-107077490630</v>
      </c>
      <c r="F12" s="255">
        <v>-43865175037</v>
      </c>
    </row>
    <row r="13" spans="1:6" s="256" customFormat="1" ht="15">
      <c r="A13" s="251">
        <v>3</v>
      </c>
      <c r="B13" s="252" t="s">
        <v>651</v>
      </c>
      <c r="C13" s="253">
        <v>3</v>
      </c>
      <c r="D13" s="253"/>
      <c r="E13" s="254">
        <v>-47123263138</v>
      </c>
      <c r="F13" s="255">
        <v>-70227399420</v>
      </c>
    </row>
    <row r="14" spans="1:6" s="256" customFormat="1" ht="15">
      <c r="A14" s="251">
        <v>4</v>
      </c>
      <c r="B14" s="252" t="s">
        <v>652</v>
      </c>
      <c r="C14" s="253">
        <v>4</v>
      </c>
      <c r="D14" s="253"/>
      <c r="E14" s="254">
        <v>-78183343099</v>
      </c>
      <c r="F14" s="255">
        <v>-53148880934</v>
      </c>
    </row>
    <row r="15" spans="1:6" s="256" customFormat="1" ht="15">
      <c r="A15" s="251">
        <v>5</v>
      </c>
      <c r="B15" s="252" t="s">
        <v>653</v>
      </c>
      <c r="C15" s="253">
        <v>5</v>
      </c>
      <c r="D15" s="253"/>
      <c r="E15" s="254">
        <v>-11855952149</v>
      </c>
      <c r="F15" s="255">
        <v>-8408850101</v>
      </c>
    </row>
    <row r="16" spans="1:6" s="256" customFormat="1" ht="15">
      <c r="A16" s="251">
        <v>6</v>
      </c>
      <c r="B16" s="252" t="s">
        <v>654</v>
      </c>
      <c r="C16" s="253">
        <v>6</v>
      </c>
      <c r="D16" s="253"/>
      <c r="E16" s="254">
        <v>116669954449</v>
      </c>
      <c r="F16" s="255">
        <v>94102011816</v>
      </c>
    </row>
    <row r="17" spans="1:6" s="256" customFormat="1" ht="15">
      <c r="A17" s="251">
        <v>7</v>
      </c>
      <c r="B17" s="252" t="s">
        <v>655</v>
      </c>
      <c r="C17" s="253">
        <v>7</v>
      </c>
      <c r="D17" s="253"/>
      <c r="E17" s="254">
        <v>-229613622878</v>
      </c>
      <c r="F17" s="255">
        <v>-264612087810</v>
      </c>
    </row>
    <row r="18" spans="1:6" s="261" customFormat="1" ht="16.5">
      <c r="A18" s="257"/>
      <c r="B18" s="258" t="s">
        <v>656</v>
      </c>
      <c r="C18" s="259">
        <v>20</v>
      </c>
      <c r="D18" s="259"/>
      <c r="E18" s="350">
        <v>435194585298</v>
      </c>
      <c r="F18" s="260">
        <v>394559888457</v>
      </c>
    </row>
    <row r="19" spans="1:6" s="265" customFormat="1" ht="15">
      <c r="A19" s="244" t="s">
        <v>543</v>
      </c>
      <c r="B19" s="262" t="s">
        <v>657</v>
      </c>
      <c r="C19" s="248"/>
      <c r="D19" s="248"/>
      <c r="E19" s="254">
        <v>0</v>
      </c>
      <c r="F19" s="264"/>
    </row>
    <row r="20" spans="1:6" s="256" customFormat="1" ht="16.5" customHeight="1">
      <c r="A20" s="251">
        <v>1</v>
      </c>
      <c r="B20" s="267" t="s">
        <v>658</v>
      </c>
      <c r="C20" s="266">
        <v>21</v>
      </c>
      <c r="D20" s="266"/>
      <c r="E20" s="254">
        <v>-56061728620</v>
      </c>
      <c r="F20" s="255">
        <v>-109828359757</v>
      </c>
    </row>
    <row r="21" spans="1:6" s="256" customFormat="1" ht="15">
      <c r="A21" s="251">
        <v>2</v>
      </c>
      <c r="B21" s="267" t="s">
        <v>659</v>
      </c>
      <c r="C21" s="266">
        <v>22</v>
      </c>
      <c r="D21" s="266"/>
      <c r="E21" s="254">
        <v>8758402</v>
      </c>
      <c r="F21" s="255">
        <v>166375107</v>
      </c>
    </row>
    <row r="22" spans="1:6" s="256" customFormat="1" ht="15">
      <c r="A22" s="251">
        <v>3</v>
      </c>
      <c r="B22" s="252" t="s">
        <v>660</v>
      </c>
      <c r="C22" s="266">
        <v>23</v>
      </c>
      <c r="D22" s="266"/>
      <c r="E22" s="254">
        <v>-1198580386</v>
      </c>
      <c r="F22" s="255">
        <v>-1425064970</v>
      </c>
    </row>
    <row r="23" spans="1:6" s="256" customFormat="1" ht="15" customHeight="1">
      <c r="A23" s="251">
        <v>4</v>
      </c>
      <c r="B23" s="252" t="s">
        <v>661</v>
      </c>
      <c r="C23" s="266">
        <v>24</v>
      </c>
      <c r="D23" s="266"/>
      <c r="E23" s="254">
        <v>938106224</v>
      </c>
      <c r="F23" s="255">
        <v>505201919</v>
      </c>
    </row>
    <row r="24" spans="1:6" s="256" customFormat="1" ht="15">
      <c r="A24" s="251">
        <v>5</v>
      </c>
      <c r="B24" s="252" t="s">
        <v>662</v>
      </c>
      <c r="C24" s="266">
        <v>25</v>
      </c>
      <c r="D24" s="266"/>
      <c r="E24" s="254">
        <v>0</v>
      </c>
      <c r="F24" s="255">
        <v>0</v>
      </c>
    </row>
    <row r="25" spans="1:6" s="256" customFormat="1" ht="15">
      <c r="A25" s="251">
        <v>6</v>
      </c>
      <c r="B25" s="252" t="s">
        <v>663</v>
      </c>
      <c r="C25" s="266">
        <v>26</v>
      </c>
      <c r="D25" s="266"/>
      <c r="E25" s="254">
        <v>0</v>
      </c>
      <c r="F25" s="255">
        <v>0</v>
      </c>
    </row>
    <row r="26" spans="1:6" s="256" customFormat="1" ht="15">
      <c r="A26" s="251">
        <v>7</v>
      </c>
      <c r="B26" s="252" t="s">
        <v>664</v>
      </c>
      <c r="C26" s="266">
        <v>27</v>
      </c>
      <c r="D26" s="266"/>
      <c r="E26" s="254">
        <v>35817636</v>
      </c>
      <c r="F26" s="255">
        <v>77117978</v>
      </c>
    </row>
    <row r="27" spans="1:6" s="261" customFormat="1" ht="16.5">
      <c r="A27" s="257"/>
      <c r="B27" s="258" t="s">
        <v>665</v>
      </c>
      <c r="C27" s="259">
        <v>30</v>
      </c>
      <c r="D27" s="259"/>
      <c r="E27" s="350">
        <v>-56277626744</v>
      </c>
      <c r="F27" s="260">
        <v>-110504729723</v>
      </c>
    </row>
    <row r="28" spans="1:6" s="265" customFormat="1" ht="15">
      <c r="A28" s="244" t="s">
        <v>666</v>
      </c>
      <c r="B28" s="262" t="s">
        <v>667</v>
      </c>
      <c r="C28" s="248"/>
      <c r="D28" s="248"/>
      <c r="E28" s="254">
        <v>0</v>
      </c>
      <c r="F28" s="264"/>
    </row>
    <row r="29" spans="1:6" s="256" customFormat="1" ht="15">
      <c r="A29" s="251">
        <v>1</v>
      </c>
      <c r="B29" s="252" t="s">
        <v>668</v>
      </c>
      <c r="C29" s="266">
        <v>31</v>
      </c>
      <c r="D29" s="266"/>
      <c r="E29" s="254">
        <v>0</v>
      </c>
      <c r="F29" s="255">
        <v>1250000000</v>
      </c>
    </row>
    <row r="30" spans="1:6" s="256" customFormat="1" ht="30">
      <c r="A30" s="251">
        <v>2</v>
      </c>
      <c r="B30" s="252" t="s">
        <v>61</v>
      </c>
      <c r="C30" s="266">
        <v>32</v>
      </c>
      <c r="D30" s="266"/>
      <c r="E30" s="254">
        <v>0</v>
      </c>
      <c r="F30" s="255">
        <v>0</v>
      </c>
    </row>
    <row r="31" spans="1:6" s="256" customFormat="1" ht="15">
      <c r="A31" s="251">
        <v>3</v>
      </c>
      <c r="B31" s="252" t="s">
        <v>669</v>
      </c>
      <c r="C31" s="266">
        <v>33</v>
      </c>
      <c r="D31" s="266"/>
      <c r="E31" s="254">
        <v>93023292143</v>
      </c>
      <c r="F31" s="255">
        <v>164388967615</v>
      </c>
    </row>
    <row r="32" spans="1:6" s="256" customFormat="1" ht="15">
      <c r="A32" s="251">
        <v>4</v>
      </c>
      <c r="B32" s="252" t="s">
        <v>670</v>
      </c>
      <c r="C32" s="266">
        <v>34</v>
      </c>
      <c r="D32" s="266"/>
      <c r="E32" s="254">
        <v>-481394530069</v>
      </c>
      <c r="F32" s="255">
        <v>-439374682978</v>
      </c>
    </row>
    <row r="33" spans="1:6" s="256" customFormat="1" ht="15">
      <c r="A33" s="251">
        <v>5</v>
      </c>
      <c r="B33" s="252" t="s">
        <v>671</v>
      </c>
      <c r="C33" s="266">
        <v>35</v>
      </c>
      <c r="D33" s="266"/>
      <c r="E33" s="254">
        <v>-733891208</v>
      </c>
      <c r="F33" s="255">
        <v>-836837494</v>
      </c>
    </row>
    <row r="34" spans="1:6" s="256" customFormat="1" ht="15">
      <c r="A34" s="251">
        <v>6</v>
      </c>
      <c r="B34" s="252" t="s">
        <v>672</v>
      </c>
      <c r="C34" s="266">
        <v>36</v>
      </c>
      <c r="D34" s="266"/>
      <c r="E34" s="254">
        <v>-15161070924</v>
      </c>
      <c r="F34" s="255">
        <v>-15617865409</v>
      </c>
    </row>
    <row r="35" spans="1:6" s="261" customFormat="1" ht="15">
      <c r="A35" s="257"/>
      <c r="B35" s="258" t="s">
        <v>673</v>
      </c>
      <c r="C35" s="259">
        <v>40</v>
      </c>
      <c r="D35" s="259"/>
      <c r="E35" s="260">
        <v>-404266200058</v>
      </c>
      <c r="F35" s="260">
        <v>-290190418266</v>
      </c>
    </row>
    <row r="36" spans="1:6" s="265" customFormat="1" ht="15">
      <c r="A36" s="244" t="s">
        <v>117</v>
      </c>
      <c r="B36" s="262" t="s">
        <v>115</v>
      </c>
      <c r="C36" s="248">
        <v>50</v>
      </c>
      <c r="D36" s="248"/>
      <c r="E36" s="263">
        <v>-25349241504</v>
      </c>
      <c r="F36" s="263">
        <v>-6135259532</v>
      </c>
    </row>
    <row r="37" spans="1:6" s="265" customFormat="1" ht="15">
      <c r="A37" s="244" t="s">
        <v>118</v>
      </c>
      <c r="B37" s="262" t="s">
        <v>116</v>
      </c>
      <c r="C37" s="248">
        <v>60</v>
      </c>
      <c r="D37" s="248"/>
      <c r="E37" s="263">
        <v>95697653210</v>
      </c>
      <c r="F37" s="264">
        <v>60752679694</v>
      </c>
    </row>
    <row r="38" spans="1:6" s="265" customFormat="1" ht="15">
      <c r="A38" s="244"/>
      <c r="B38" s="267" t="s">
        <v>628</v>
      </c>
      <c r="C38" s="248">
        <v>61</v>
      </c>
      <c r="D38" s="248"/>
      <c r="E38" s="254">
        <v>0</v>
      </c>
      <c r="F38" s="351"/>
    </row>
    <row r="39" spans="1:6" s="265" customFormat="1" ht="15">
      <c r="A39" s="244" t="s">
        <v>119</v>
      </c>
      <c r="B39" s="262" t="s">
        <v>121</v>
      </c>
      <c r="C39" s="248">
        <v>70</v>
      </c>
      <c r="D39" s="248" t="s">
        <v>120</v>
      </c>
      <c r="E39" s="263">
        <v>70348411706</v>
      </c>
      <c r="F39" s="264">
        <v>54617420162</v>
      </c>
    </row>
    <row r="40" spans="2:6" ht="27" customHeight="1">
      <c r="B40" s="417" t="s">
        <v>290</v>
      </c>
      <c r="C40" s="417"/>
      <c r="D40" s="417"/>
      <c r="E40" s="417"/>
      <c r="F40" s="417"/>
    </row>
    <row r="41" spans="1:6" s="284" customFormat="1" ht="17.25">
      <c r="A41" s="418" t="s">
        <v>111</v>
      </c>
      <c r="B41" s="418"/>
      <c r="C41" s="418"/>
      <c r="D41" s="285"/>
      <c r="E41" s="419" t="s">
        <v>629</v>
      </c>
      <c r="F41" s="419"/>
    </row>
    <row r="42" spans="2:5" ht="18">
      <c r="B42" s="177"/>
      <c r="E42" s="178"/>
    </row>
    <row r="43" spans="2:5" ht="18">
      <c r="B43" s="177"/>
      <c r="E43" s="178"/>
    </row>
    <row r="44" spans="2:5" ht="18">
      <c r="B44" s="177"/>
      <c r="E44" s="178"/>
    </row>
    <row r="45" ht="16.5">
      <c r="B45" s="177"/>
    </row>
    <row r="47" spans="1:6" ht="16.5">
      <c r="A47" s="420" t="s">
        <v>112</v>
      </c>
      <c r="B47" s="420"/>
      <c r="C47" s="420"/>
      <c r="D47" s="286"/>
      <c r="E47" s="421" t="s">
        <v>630</v>
      </c>
      <c r="F47" s="421"/>
    </row>
    <row r="48" spans="2:5" ht="16.5">
      <c r="B48" s="179"/>
      <c r="C48" s="180"/>
      <c r="D48" s="180"/>
      <c r="E48" s="181"/>
    </row>
  </sheetData>
  <mergeCells count="13">
    <mergeCell ref="A5:F5"/>
    <mergeCell ref="A7:F7"/>
    <mergeCell ref="A8:A9"/>
    <mergeCell ref="B8:B9"/>
    <mergeCell ref="C8:C9"/>
    <mergeCell ref="D8:D9"/>
    <mergeCell ref="E8:E9"/>
    <mergeCell ref="F8:F9"/>
    <mergeCell ref="B40:F40"/>
    <mergeCell ref="A41:C41"/>
    <mergeCell ref="E41:F41"/>
    <mergeCell ref="A47:C47"/>
    <mergeCell ref="E47:F4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635"/>
  <sheetViews>
    <sheetView workbookViewId="0" topLeftCell="A1">
      <selection activeCell="A1" sqref="A1"/>
    </sheetView>
  </sheetViews>
  <sheetFormatPr defaultColWidth="9.140625" defaultRowHeight="12.75"/>
  <cols>
    <col min="1" max="1" width="40.00390625" style="4" customWidth="1"/>
    <col min="2" max="2" width="17.421875" style="45" customWidth="1"/>
    <col min="3" max="3" width="18.57421875" style="2" customWidth="1"/>
    <col min="4" max="4" width="19.57421875" style="2" customWidth="1"/>
    <col min="5" max="5" width="17.421875" style="96" customWidth="1"/>
    <col min="6" max="6" width="17.8515625" style="45" customWidth="1"/>
    <col min="7" max="7" width="15.00390625" style="91" customWidth="1"/>
    <col min="8" max="8" width="16.8515625" style="45" customWidth="1"/>
    <col min="9" max="9" width="14.8515625" style="45" customWidth="1"/>
    <col min="10" max="10" width="17.00390625" style="45" customWidth="1"/>
    <col min="11" max="16384" width="41.421875" style="45" customWidth="1"/>
  </cols>
  <sheetData>
    <row r="1" spans="3:7" ht="15.75" customHeight="1">
      <c r="C1" s="446" t="s">
        <v>244</v>
      </c>
      <c r="D1" s="446"/>
      <c r="E1" s="83"/>
      <c r="F1" s="63"/>
      <c r="G1" s="128"/>
    </row>
    <row r="2" ht="15.75">
      <c r="A2" s="5"/>
    </row>
    <row r="3" spans="1:2" ht="18.75" customHeight="1">
      <c r="A3" s="456" t="s">
        <v>56</v>
      </c>
      <c r="B3" s="456"/>
    </row>
    <row r="4" spans="1:3" ht="15.75" customHeight="1">
      <c r="A4" s="456" t="s">
        <v>57</v>
      </c>
      <c r="B4" s="456"/>
      <c r="C4" s="459"/>
    </row>
    <row r="5" spans="1:3" ht="15.75">
      <c r="A5" s="240"/>
      <c r="B5" s="228"/>
      <c r="C5" s="459"/>
    </row>
    <row r="6" ht="15.75">
      <c r="A6" s="3"/>
    </row>
    <row r="7" spans="1:4" ht="26.25" customHeight="1">
      <c r="A7" s="429" t="s">
        <v>245</v>
      </c>
      <c r="B7" s="429"/>
      <c r="C7" s="429"/>
      <c r="D7" s="429"/>
    </row>
    <row r="8" spans="1:4" ht="18.75" customHeight="1">
      <c r="A8" s="430" t="s">
        <v>284</v>
      </c>
      <c r="B8" s="430"/>
      <c r="C8" s="430"/>
      <c r="D8" s="430"/>
    </row>
    <row r="9" spans="1:4" ht="18.75" customHeight="1">
      <c r="A9" s="63"/>
      <c r="B9" s="289"/>
      <c r="C9" s="289"/>
      <c r="D9" s="45"/>
    </row>
    <row r="10" spans="1:6" ht="18.75" customHeight="1">
      <c r="A10" s="437" t="s">
        <v>246</v>
      </c>
      <c r="B10" s="437"/>
      <c r="C10" s="288"/>
      <c r="F10" s="96"/>
    </row>
    <row r="11" spans="1:6" ht="50.25" customHeight="1">
      <c r="A11" s="431" t="s">
        <v>610</v>
      </c>
      <c r="B11" s="431"/>
      <c r="C11" s="431"/>
      <c r="D11" s="431"/>
      <c r="E11" s="290"/>
      <c r="F11" s="96"/>
    </row>
    <row r="12" spans="1:6" ht="18.75" customHeight="1">
      <c r="A12" s="410" t="s">
        <v>123</v>
      </c>
      <c r="B12" s="410"/>
      <c r="C12" s="410"/>
      <c r="D12" s="410"/>
      <c r="E12" s="410"/>
      <c r="F12" s="96"/>
    </row>
    <row r="13" spans="1:6" ht="126.75" customHeight="1">
      <c r="A13" s="431" t="s">
        <v>611</v>
      </c>
      <c r="B13" s="431"/>
      <c r="C13" s="431"/>
      <c r="D13" s="431"/>
      <c r="E13" s="290"/>
      <c r="F13" s="96"/>
    </row>
    <row r="14" spans="1:6" ht="18.75" customHeight="1">
      <c r="A14" s="410" t="s">
        <v>341</v>
      </c>
      <c r="B14" s="410"/>
      <c r="C14" s="410"/>
      <c r="D14" s="410"/>
      <c r="F14" s="96"/>
    </row>
    <row r="15" spans="1:6" ht="18.75" customHeight="1">
      <c r="A15" s="437" t="s">
        <v>124</v>
      </c>
      <c r="B15" s="437"/>
      <c r="C15" s="288"/>
      <c r="F15" s="96"/>
    </row>
    <row r="16" spans="1:6" ht="18.75" customHeight="1">
      <c r="A16" s="410" t="s">
        <v>125</v>
      </c>
      <c r="B16" s="410"/>
      <c r="C16" s="410"/>
      <c r="D16" s="410"/>
      <c r="E16" s="410"/>
      <c r="F16" s="96"/>
    </row>
    <row r="17" spans="1:6" ht="18.75" customHeight="1">
      <c r="A17" s="431" t="s">
        <v>126</v>
      </c>
      <c r="B17" s="431"/>
      <c r="C17" s="431"/>
      <c r="D17" s="431"/>
      <c r="F17" s="96"/>
    </row>
    <row r="18" spans="1:6" ht="18.75" customHeight="1">
      <c r="A18" s="410" t="s">
        <v>127</v>
      </c>
      <c r="B18" s="410"/>
      <c r="C18" s="410"/>
      <c r="D18" s="410"/>
      <c r="E18" s="410"/>
      <c r="F18" s="96"/>
    </row>
    <row r="19" spans="1:6" ht="18.75" customHeight="1">
      <c r="A19" s="3" t="s">
        <v>247</v>
      </c>
      <c r="C19" s="51"/>
      <c r="F19" s="96"/>
    </row>
    <row r="20" spans="1:6" ht="46.5" customHeight="1">
      <c r="A20" s="431" t="s">
        <v>612</v>
      </c>
      <c r="B20" s="431"/>
      <c r="C20" s="431"/>
      <c r="D20" s="431"/>
      <c r="E20" s="290"/>
      <c r="F20" s="96"/>
    </row>
    <row r="21" spans="1:6" ht="18.75" customHeight="1">
      <c r="A21" s="410" t="s">
        <v>342</v>
      </c>
      <c r="B21" s="410"/>
      <c r="C21" s="288"/>
      <c r="F21" s="96"/>
    </row>
    <row r="22" spans="1:6" ht="18.75" customHeight="1">
      <c r="A22" s="410" t="s">
        <v>343</v>
      </c>
      <c r="B22" s="410"/>
      <c r="C22" s="410"/>
      <c r="D22" s="410"/>
      <c r="F22" s="96"/>
    </row>
    <row r="23" spans="1:6" ht="42.75" customHeight="1">
      <c r="A23" s="431" t="s">
        <v>128</v>
      </c>
      <c r="B23" s="431"/>
      <c r="C23" s="431"/>
      <c r="D23" s="431"/>
      <c r="E23" s="290"/>
      <c r="F23" s="96"/>
    </row>
    <row r="24" spans="1:6" ht="18.75" customHeight="1">
      <c r="A24" s="3" t="s">
        <v>344</v>
      </c>
      <c r="C24" s="51"/>
      <c r="F24" s="96"/>
    </row>
    <row r="25" spans="1:6" ht="18.75" customHeight="1">
      <c r="A25" s="410" t="s">
        <v>129</v>
      </c>
      <c r="B25" s="410"/>
      <c r="C25" s="410"/>
      <c r="D25" s="410"/>
      <c r="F25" s="96"/>
    </row>
    <row r="26" spans="1:6" ht="44.25" customHeight="1">
      <c r="A26" s="431" t="s">
        <v>130</v>
      </c>
      <c r="B26" s="431"/>
      <c r="C26" s="431"/>
      <c r="D26" s="431"/>
      <c r="E26" s="290"/>
      <c r="F26" s="96"/>
    </row>
    <row r="27" spans="1:6" ht="35.25" customHeight="1">
      <c r="A27" s="431" t="s">
        <v>131</v>
      </c>
      <c r="B27" s="431"/>
      <c r="C27" s="431"/>
      <c r="D27" s="431"/>
      <c r="E27" s="290"/>
      <c r="F27" s="96"/>
    </row>
    <row r="28" spans="1:6" ht="18.75" customHeight="1">
      <c r="A28" s="410" t="s">
        <v>248</v>
      </c>
      <c r="B28" s="410"/>
      <c r="C28" s="288"/>
      <c r="F28" s="96"/>
    </row>
    <row r="29" spans="1:6" ht="48.75" customHeight="1">
      <c r="A29" s="431" t="s">
        <v>132</v>
      </c>
      <c r="B29" s="431"/>
      <c r="C29" s="431"/>
      <c r="D29" s="431"/>
      <c r="E29" s="290"/>
      <c r="F29" s="96"/>
    </row>
    <row r="30" spans="1:6" ht="18.75" customHeight="1">
      <c r="A30" s="431" t="s">
        <v>133</v>
      </c>
      <c r="B30" s="431"/>
      <c r="C30" s="431"/>
      <c r="D30" s="431"/>
      <c r="F30" s="96"/>
    </row>
    <row r="31" spans="1:6" ht="18.75" customHeight="1">
      <c r="A31" s="431" t="s">
        <v>134</v>
      </c>
      <c r="B31" s="431"/>
      <c r="C31" s="431"/>
      <c r="D31" s="431"/>
      <c r="F31" s="96"/>
    </row>
    <row r="32" spans="1:6" ht="18.75" customHeight="1">
      <c r="A32" s="410" t="s">
        <v>249</v>
      </c>
      <c r="B32" s="410"/>
      <c r="C32" s="410"/>
      <c r="D32" s="410"/>
      <c r="F32" s="96"/>
    </row>
    <row r="33" spans="1:6" ht="18.75" customHeight="1">
      <c r="A33" s="7" t="s">
        <v>250</v>
      </c>
      <c r="C33" s="51"/>
      <c r="F33" s="96"/>
    </row>
    <row r="34" spans="1:6" ht="18.75" customHeight="1">
      <c r="A34" s="7" t="s">
        <v>251</v>
      </c>
      <c r="C34" s="51"/>
      <c r="F34" s="96"/>
    </row>
    <row r="35" spans="1:6" ht="18.75" customHeight="1">
      <c r="A35" s="410" t="s">
        <v>252</v>
      </c>
      <c r="B35" s="410"/>
      <c r="C35" s="410"/>
      <c r="D35" s="410"/>
      <c r="E35" s="410"/>
      <c r="F35" s="96"/>
    </row>
    <row r="36" spans="1:6" ht="18.75" customHeight="1">
      <c r="A36" s="410" t="s">
        <v>253</v>
      </c>
      <c r="B36" s="410"/>
      <c r="C36" s="410"/>
      <c r="D36" s="410"/>
      <c r="E36" s="410"/>
      <c r="F36" s="96"/>
    </row>
    <row r="37" spans="1:6" ht="18.75" customHeight="1">
      <c r="A37" s="410" t="s">
        <v>254</v>
      </c>
      <c r="B37" s="410"/>
      <c r="C37" s="410"/>
      <c r="D37" s="410"/>
      <c r="E37" s="410"/>
      <c r="F37" s="96"/>
    </row>
    <row r="38" spans="1:6" ht="18.75" customHeight="1">
      <c r="A38" s="4" t="s">
        <v>135</v>
      </c>
      <c r="C38" s="51"/>
      <c r="F38" s="96"/>
    </row>
    <row r="39" spans="1:6" ht="36" customHeight="1">
      <c r="A39" s="431" t="s">
        <v>136</v>
      </c>
      <c r="B39" s="431"/>
      <c r="C39" s="431"/>
      <c r="D39" s="431"/>
      <c r="E39" s="290"/>
      <c r="F39" s="291"/>
    </row>
    <row r="40" spans="1:6" ht="64.5" customHeight="1">
      <c r="A40" s="431" t="s">
        <v>142</v>
      </c>
      <c r="B40" s="431"/>
      <c r="C40" s="431"/>
      <c r="D40" s="431"/>
      <c r="E40" s="290"/>
      <c r="F40" s="291"/>
    </row>
    <row r="41" spans="1:6" ht="18.75" customHeight="1">
      <c r="A41" s="431" t="s">
        <v>143</v>
      </c>
      <c r="B41" s="431"/>
      <c r="C41" s="431"/>
      <c r="D41" s="431"/>
      <c r="E41" s="431"/>
      <c r="F41" s="291"/>
    </row>
    <row r="42" spans="1:6" ht="18.75" customHeight="1">
      <c r="A42" s="290" t="s">
        <v>144</v>
      </c>
      <c r="B42" s="290" t="s">
        <v>145</v>
      </c>
      <c r="C42" s="290"/>
      <c r="D42" s="290"/>
      <c r="E42" s="291"/>
      <c r="F42" s="291"/>
    </row>
    <row r="43" spans="1:6" ht="18.75" customHeight="1">
      <c r="A43" s="290" t="s">
        <v>146</v>
      </c>
      <c r="B43" s="290" t="s">
        <v>147</v>
      </c>
      <c r="C43" s="290"/>
      <c r="D43" s="290"/>
      <c r="E43" s="291"/>
      <c r="F43" s="291"/>
    </row>
    <row r="44" spans="1:6" ht="18.75" customHeight="1">
      <c r="A44" s="88" t="s">
        <v>148</v>
      </c>
      <c r="B44" s="88" t="s">
        <v>149</v>
      </c>
      <c r="C44" s="88"/>
      <c r="D44" s="88"/>
      <c r="E44" s="291"/>
      <c r="F44" s="291"/>
    </row>
    <row r="45" spans="1:6" ht="18.75" customHeight="1">
      <c r="A45" s="88" t="s">
        <v>150</v>
      </c>
      <c r="B45" s="64" t="s">
        <v>147</v>
      </c>
      <c r="C45" s="75"/>
      <c r="D45" s="66"/>
      <c r="E45" s="291"/>
      <c r="F45" s="291"/>
    </row>
    <row r="46" spans="1:6" ht="18.75" customHeight="1">
      <c r="A46" s="410" t="s">
        <v>255</v>
      </c>
      <c r="B46" s="410"/>
      <c r="C46" s="288"/>
      <c r="F46" s="96"/>
    </row>
    <row r="47" spans="1:6" ht="18.75" customHeight="1">
      <c r="A47" s="410" t="s">
        <v>256</v>
      </c>
      <c r="B47" s="410"/>
      <c r="C47" s="288"/>
      <c r="F47" s="96"/>
    </row>
    <row r="48" spans="1:6" ht="18.75" customHeight="1">
      <c r="A48" s="410" t="s">
        <v>257</v>
      </c>
      <c r="B48" s="410"/>
      <c r="C48" s="410"/>
      <c r="D48" s="410"/>
      <c r="F48" s="96"/>
    </row>
    <row r="49" spans="1:6" ht="18.75" customHeight="1">
      <c r="A49" s="431" t="s">
        <v>151</v>
      </c>
      <c r="B49" s="431"/>
      <c r="C49" s="431"/>
      <c r="D49" s="431"/>
      <c r="F49" s="96"/>
    </row>
    <row r="50" spans="1:6" ht="48" customHeight="1">
      <c r="A50" s="431" t="s">
        <v>152</v>
      </c>
      <c r="B50" s="431"/>
      <c r="C50" s="431"/>
      <c r="D50" s="431"/>
      <c r="E50" s="290"/>
      <c r="F50" s="96"/>
    </row>
    <row r="51" spans="1:6" ht="18.75" customHeight="1">
      <c r="A51" s="410" t="s">
        <v>258</v>
      </c>
      <c r="B51" s="410"/>
      <c r="C51" s="410"/>
      <c r="D51" s="410"/>
      <c r="F51" s="96"/>
    </row>
    <row r="52" spans="1:6" ht="18.75" customHeight="1">
      <c r="A52" s="4" t="s">
        <v>259</v>
      </c>
      <c r="C52" s="51"/>
      <c r="F52" s="96"/>
    </row>
    <row r="53" spans="1:6" ht="57.75" customHeight="1">
      <c r="A53" s="431" t="s">
        <v>153</v>
      </c>
      <c r="B53" s="431"/>
      <c r="C53" s="431"/>
      <c r="D53" s="431"/>
      <c r="E53" s="290"/>
      <c r="F53" s="96"/>
    </row>
    <row r="54" spans="1:6" ht="18.75" customHeight="1">
      <c r="A54" s="4" t="s">
        <v>260</v>
      </c>
      <c r="C54" s="51"/>
      <c r="F54" s="96"/>
    </row>
    <row r="55" spans="1:6" ht="60.75" customHeight="1">
      <c r="A55" s="431" t="s">
        <v>154</v>
      </c>
      <c r="B55" s="431"/>
      <c r="C55" s="431"/>
      <c r="D55" s="431"/>
      <c r="E55" s="290"/>
      <c r="F55" s="96"/>
    </row>
    <row r="56" spans="1:6" ht="18.75" customHeight="1">
      <c r="A56" s="410" t="s">
        <v>261</v>
      </c>
      <c r="B56" s="410"/>
      <c r="C56" s="410"/>
      <c r="D56" s="410"/>
      <c r="E56" s="97"/>
      <c r="F56" s="96"/>
    </row>
    <row r="57" spans="1:6" ht="18.75" customHeight="1">
      <c r="A57" s="410" t="s">
        <v>155</v>
      </c>
      <c r="B57" s="410"/>
      <c r="C57" s="410"/>
      <c r="D57" s="410"/>
      <c r="E57" s="97"/>
      <c r="F57" s="96"/>
    </row>
    <row r="58" spans="1:6" ht="63" customHeight="1">
      <c r="A58" s="431" t="s">
        <v>169</v>
      </c>
      <c r="B58" s="431"/>
      <c r="C58" s="431"/>
      <c r="D58" s="431"/>
      <c r="E58" s="290"/>
      <c r="F58" s="291"/>
    </row>
    <row r="59" spans="1:6" ht="18.75" customHeight="1">
      <c r="A59" s="410" t="s">
        <v>262</v>
      </c>
      <c r="B59" s="410"/>
      <c r="C59" s="410"/>
      <c r="D59" s="410"/>
      <c r="E59" s="410"/>
      <c r="F59" s="96"/>
    </row>
    <row r="60" spans="1:6" ht="33.75" customHeight="1">
      <c r="A60" s="431" t="s">
        <v>170</v>
      </c>
      <c r="B60" s="431"/>
      <c r="C60" s="431"/>
      <c r="D60" s="431"/>
      <c r="E60" s="290"/>
      <c r="F60" s="96"/>
    </row>
    <row r="61" spans="1:6" ht="51" customHeight="1">
      <c r="A61" s="431" t="s">
        <v>171</v>
      </c>
      <c r="B61" s="431"/>
      <c r="C61" s="431"/>
      <c r="D61" s="431"/>
      <c r="E61" s="290"/>
      <c r="F61" s="96"/>
    </row>
    <row r="62" spans="1:6" ht="18.75" customHeight="1">
      <c r="A62" s="410" t="s">
        <v>263</v>
      </c>
      <c r="B62" s="410"/>
      <c r="C62" s="288"/>
      <c r="F62" s="96"/>
    </row>
    <row r="63" spans="1:6" ht="18.75" customHeight="1">
      <c r="A63" s="410" t="s">
        <v>264</v>
      </c>
      <c r="B63" s="410"/>
      <c r="C63" s="410"/>
      <c r="D63" s="410"/>
      <c r="F63" s="96"/>
    </row>
    <row r="64" spans="1:6" ht="18.75" customHeight="1">
      <c r="A64" s="4" t="s">
        <v>345</v>
      </c>
      <c r="C64" s="51"/>
      <c r="F64" s="96"/>
    </row>
    <row r="65" spans="1:6" ht="48.75" customHeight="1">
      <c r="A65" s="431" t="s">
        <v>216</v>
      </c>
      <c r="B65" s="431"/>
      <c r="C65" s="431"/>
      <c r="D65" s="431"/>
      <c r="E65" s="290"/>
      <c r="F65" s="96"/>
    </row>
    <row r="66" spans="1:6" ht="31.5" customHeight="1">
      <c r="A66" s="431" t="s">
        <v>172</v>
      </c>
      <c r="B66" s="431"/>
      <c r="C66" s="431"/>
      <c r="D66" s="431"/>
      <c r="E66" s="290"/>
      <c r="F66" s="96"/>
    </row>
    <row r="67" spans="1:6" ht="46.5" customHeight="1">
      <c r="A67" s="431" t="s">
        <v>173</v>
      </c>
      <c r="B67" s="431"/>
      <c r="C67" s="431"/>
      <c r="D67" s="431"/>
      <c r="E67" s="290"/>
      <c r="F67" s="96"/>
    </row>
    <row r="68" spans="1:6" ht="18.75" customHeight="1">
      <c r="A68" s="410" t="s">
        <v>174</v>
      </c>
      <c r="B68" s="410"/>
      <c r="C68" s="410"/>
      <c r="D68" s="410"/>
      <c r="F68" s="96"/>
    </row>
    <row r="69" spans="1:6" ht="18.75" customHeight="1">
      <c r="A69" s="432" t="s">
        <v>175</v>
      </c>
      <c r="B69" s="432"/>
      <c r="C69" s="432"/>
      <c r="D69" s="432"/>
      <c r="F69" s="96"/>
    </row>
    <row r="70" spans="1:6" ht="26.25" customHeight="1">
      <c r="A70" s="431" t="s">
        <v>176</v>
      </c>
      <c r="B70" s="431"/>
      <c r="C70" s="431"/>
      <c r="D70" s="431"/>
      <c r="E70" s="431"/>
      <c r="F70" s="96"/>
    </row>
    <row r="71" spans="1:6" ht="25.5" customHeight="1">
      <c r="A71" s="431" t="s">
        <v>177</v>
      </c>
      <c r="B71" s="431"/>
      <c r="C71" s="431"/>
      <c r="D71" s="431"/>
      <c r="E71" s="431"/>
      <c r="F71" s="96"/>
    </row>
    <row r="72" spans="1:6" ht="18.75" customHeight="1">
      <c r="A72" s="431" t="s">
        <v>178</v>
      </c>
      <c r="B72" s="431"/>
      <c r="C72" s="431"/>
      <c r="D72" s="431"/>
      <c r="F72" s="96"/>
    </row>
    <row r="73" spans="1:6" ht="18.75" customHeight="1">
      <c r="A73" s="431" t="s">
        <v>179</v>
      </c>
      <c r="B73" s="431"/>
      <c r="C73" s="431"/>
      <c r="D73" s="431"/>
      <c r="F73" s="96"/>
    </row>
    <row r="74" spans="1:6" ht="18.75" customHeight="1">
      <c r="A74" s="431" t="s">
        <v>180</v>
      </c>
      <c r="B74" s="431"/>
      <c r="C74" s="431"/>
      <c r="D74" s="431"/>
      <c r="E74" s="431"/>
      <c r="F74" s="431"/>
    </row>
    <row r="75" spans="1:6" ht="18.75" customHeight="1">
      <c r="A75" s="292" t="s">
        <v>181</v>
      </c>
      <c r="B75" s="290"/>
      <c r="C75" s="290"/>
      <c r="D75" s="290"/>
      <c r="F75" s="96"/>
    </row>
    <row r="76" spans="1:6" ht="64.5" customHeight="1">
      <c r="A76" s="431" t="s">
        <v>182</v>
      </c>
      <c r="B76" s="431"/>
      <c r="C76" s="431"/>
      <c r="D76" s="431"/>
      <c r="E76" s="88"/>
      <c r="F76" s="96"/>
    </row>
    <row r="77" spans="1:6" ht="18.75" customHeight="1">
      <c r="A77" s="431" t="s">
        <v>178</v>
      </c>
      <c r="B77" s="431"/>
      <c r="C77" s="431"/>
      <c r="D77" s="431"/>
      <c r="F77" s="96"/>
    </row>
    <row r="78" spans="1:6" ht="18.75" customHeight="1">
      <c r="A78" s="431" t="s">
        <v>183</v>
      </c>
      <c r="B78" s="431"/>
      <c r="C78" s="431"/>
      <c r="D78" s="431"/>
      <c r="F78" s="96"/>
    </row>
    <row r="79" spans="1:6" ht="18.75" customHeight="1">
      <c r="A79" s="431" t="s">
        <v>184</v>
      </c>
      <c r="B79" s="431"/>
      <c r="C79" s="431"/>
      <c r="D79" s="431"/>
      <c r="F79" s="96"/>
    </row>
    <row r="80" spans="1:6" ht="18.75" customHeight="1">
      <c r="A80" s="431" t="s">
        <v>185</v>
      </c>
      <c r="B80" s="431"/>
      <c r="C80" s="431"/>
      <c r="D80" s="431"/>
      <c r="E80" s="431"/>
      <c r="F80" s="96"/>
    </row>
    <row r="81" spans="1:6" ht="27" customHeight="1">
      <c r="A81" s="431" t="s">
        <v>186</v>
      </c>
      <c r="B81" s="431"/>
      <c r="C81" s="431"/>
      <c r="D81" s="431"/>
      <c r="E81" s="431"/>
      <c r="F81" s="96"/>
    </row>
    <row r="82" spans="1:6" ht="18.75" customHeight="1">
      <c r="A82" s="432" t="s">
        <v>187</v>
      </c>
      <c r="B82" s="432"/>
      <c r="C82" s="432"/>
      <c r="D82" s="432"/>
      <c r="F82" s="96"/>
    </row>
    <row r="83" spans="1:6" ht="18.75" customHeight="1">
      <c r="A83" s="431" t="s">
        <v>191</v>
      </c>
      <c r="B83" s="431"/>
      <c r="C83" s="431"/>
      <c r="D83" s="431"/>
      <c r="E83" s="431"/>
      <c r="F83" s="96"/>
    </row>
    <row r="84" spans="1:6" ht="18.75" customHeight="1">
      <c r="A84" s="431" t="s">
        <v>192</v>
      </c>
      <c r="B84" s="431"/>
      <c r="C84" s="431"/>
      <c r="D84" s="431"/>
      <c r="F84" s="96"/>
    </row>
    <row r="85" spans="1:6" ht="18.75" customHeight="1">
      <c r="A85" s="431" t="s">
        <v>178</v>
      </c>
      <c r="B85" s="431"/>
      <c r="C85" s="431"/>
      <c r="D85" s="431"/>
      <c r="F85" s="96"/>
    </row>
    <row r="86" spans="1:6" ht="29.25" customHeight="1">
      <c r="A86" s="431" t="s">
        <v>193</v>
      </c>
      <c r="B86" s="431"/>
      <c r="C86" s="431"/>
      <c r="D86" s="431"/>
      <c r="F86" s="96"/>
    </row>
    <row r="87" spans="1:6" ht="18.75" customHeight="1">
      <c r="A87" s="431" t="s">
        <v>194</v>
      </c>
      <c r="B87" s="431"/>
      <c r="C87" s="431"/>
      <c r="D87" s="431"/>
      <c r="F87" s="96"/>
    </row>
    <row r="88" spans="1:6" ht="18.75" customHeight="1">
      <c r="A88" s="431" t="s">
        <v>195</v>
      </c>
      <c r="B88" s="431"/>
      <c r="C88" s="431"/>
      <c r="D88" s="431"/>
      <c r="F88" s="96"/>
    </row>
    <row r="89" spans="1:6" ht="18.75" customHeight="1">
      <c r="A89" s="431" t="s">
        <v>196</v>
      </c>
      <c r="B89" s="431"/>
      <c r="C89" s="431"/>
      <c r="D89" s="431"/>
      <c r="F89" s="96"/>
    </row>
    <row r="90" spans="1:6" ht="18.75" customHeight="1">
      <c r="A90" s="431" t="s">
        <v>197</v>
      </c>
      <c r="B90" s="431"/>
      <c r="C90" s="431"/>
      <c r="D90" s="431"/>
      <c r="E90" s="431"/>
      <c r="F90" s="96"/>
    </row>
    <row r="91" spans="1:6" ht="18.75" customHeight="1">
      <c r="A91" s="410" t="s">
        <v>198</v>
      </c>
      <c r="B91" s="410"/>
      <c r="C91" s="410"/>
      <c r="D91" s="410"/>
      <c r="E91" s="410"/>
      <c r="F91" s="96"/>
    </row>
    <row r="92" spans="1:6" ht="32.25" customHeight="1">
      <c r="A92" s="431" t="s">
        <v>199</v>
      </c>
      <c r="B92" s="431"/>
      <c r="C92" s="431"/>
      <c r="D92" s="431"/>
      <c r="E92" s="88"/>
      <c r="F92" s="96"/>
    </row>
    <row r="93" spans="1:6" ht="30" customHeight="1">
      <c r="A93" s="431" t="s">
        <v>200</v>
      </c>
      <c r="B93" s="431"/>
      <c r="C93" s="431"/>
      <c r="D93" s="431"/>
      <c r="E93" s="290"/>
      <c r="F93" s="96"/>
    </row>
    <row r="94" spans="1:6" ht="18.75" customHeight="1">
      <c r="A94" s="431" t="s">
        <v>201</v>
      </c>
      <c r="B94" s="431"/>
      <c r="C94" s="431"/>
      <c r="D94" s="431"/>
      <c r="E94" s="6"/>
      <c r="F94" s="96"/>
    </row>
    <row r="95" spans="1:6" ht="62.25" customHeight="1">
      <c r="A95" s="431" t="s">
        <v>202</v>
      </c>
      <c r="B95" s="431"/>
      <c r="C95" s="431"/>
      <c r="D95" s="431"/>
      <c r="E95" s="290"/>
      <c r="F95" s="96"/>
    </row>
    <row r="96" spans="1:6" ht="62.25" customHeight="1">
      <c r="A96" s="310" t="s">
        <v>156</v>
      </c>
      <c r="B96" s="310" t="s">
        <v>157</v>
      </c>
      <c r="C96" s="311" t="s">
        <v>158</v>
      </c>
      <c r="D96" s="311" t="s">
        <v>159</v>
      </c>
      <c r="E96" s="45"/>
      <c r="F96" s="96"/>
    </row>
    <row r="97" spans="1:6" ht="69" customHeight="1">
      <c r="A97" s="290" t="s">
        <v>160</v>
      </c>
      <c r="B97" s="312">
        <f>'[1]Cac BT HN lien quan den von'!D8</f>
        <v>4216419903</v>
      </c>
      <c r="C97" s="313" t="s">
        <v>161</v>
      </c>
      <c r="D97" s="320" t="s">
        <v>162</v>
      </c>
      <c r="E97" s="45"/>
      <c r="F97" s="96"/>
    </row>
    <row r="98" spans="1:6" ht="62.25" customHeight="1">
      <c r="A98" s="290" t="s">
        <v>163</v>
      </c>
      <c r="B98" s="312">
        <f>'[1]Cac BT HN lien quan den von'!D10</f>
        <v>8500000000</v>
      </c>
      <c r="C98" s="313" t="s">
        <v>164</v>
      </c>
      <c r="D98" s="314">
        <v>0.5627</v>
      </c>
      <c r="E98" s="45"/>
      <c r="F98" s="96"/>
    </row>
    <row r="99" spans="1:6" ht="62.25" customHeight="1">
      <c r="A99" s="290" t="s">
        <v>165</v>
      </c>
      <c r="B99" s="312">
        <f>'[1]Cac BT HN lien quan den von'!D9</f>
        <v>6162336013</v>
      </c>
      <c r="C99" s="313" t="s">
        <v>166</v>
      </c>
      <c r="D99" s="315" t="s">
        <v>166</v>
      </c>
      <c r="E99" s="45"/>
      <c r="F99" s="96"/>
    </row>
    <row r="100" spans="1:4" ht="36.75" customHeight="1">
      <c r="A100" s="437" t="s">
        <v>346</v>
      </c>
      <c r="B100" s="437"/>
      <c r="C100" s="437"/>
      <c r="D100" s="437"/>
    </row>
    <row r="101" spans="1:7" s="47" customFormat="1" ht="17.25" customHeight="1">
      <c r="A101" s="25" t="s">
        <v>265</v>
      </c>
      <c r="B101" s="46"/>
      <c r="C101" s="182" t="s">
        <v>68</v>
      </c>
      <c r="D101" s="183" t="s">
        <v>724</v>
      </c>
      <c r="E101" s="98"/>
      <c r="F101" s="90"/>
      <c r="G101" s="92"/>
    </row>
    <row r="102" spans="1:7" s="49" customFormat="1" ht="15" customHeight="1">
      <c r="A102" s="26" t="s">
        <v>267</v>
      </c>
      <c r="B102" s="48"/>
      <c r="C102" s="27">
        <v>15315923405</v>
      </c>
      <c r="D102" s="28">
        <v>31218245634</v>
      </c>
      <c r="E102" s="99"/>
      <c r="F102" s="89"/>
      <c r="G102" s="93"/>
    </row>
    <row r="103" spans="1:7" s="49" customFormat="1" ht="15" customHeight="1">
      <c r="A103" s="26" t="s">
        <v>268</v>
      </c>
      <c r="B103" s="48"/>
      <c r="C103" s="27">
        <v>55032488301</v>
      </c>
      <c r="D103" s="28">
        <v>64479407576</v>
      </c>
      <c r="E103" s="99"/>
      <c r="F103" s="89"/>
      <c r="G103" s="93"/>
    </row>
    <row r="104" spans="1:7" s="49" customFormat="1" ht="15" customHeight="1">
      <c r="A104" s="26" t="s">
        <v>269</v>
      </c>
      <c r="B104" s="48"/>
      <c r="C104" s="27"/>
      <c r="D104" s="28"/>
      <c r="E104" s="99"/>
      <c r="F104" s="89"/>
      <c r="G104" s="93"/>
    </row>
    <row r="105" spans="1:6" ht="15" customHeight="1">
      <c r="A105" s="26" t="s">
        <v>270</v>
      </c>
      <c r="B105" s="50"/>
      <c r="C105" s="29"/>
      <c r="D105" s="30"/>
      <c r="E105" s="87"/>
      <c r="F105" s="66"/>
    </row>
    <row r="106" spans="1:6" ht="17.25" customHeight="1">
      <c r="A106" s="26" t="s">
        <v>434</v>
      </c>
      <c r="B106" s="29"/>
      <c r="C106" s="32">
        <v>70348411706</v>
      </c>
      <c r="D106" s="32">
        <v>95697653210</v>
      </c>
      <c r="E106" s="87"/>
      <c r="F106" s="66"/>
    </row>
    <row r="107" spans="1:7" s="51" customFormat="1" ht="17.25" customHeight="1">
      <c r="A107" s="415" t="s">
        <v>347</v>
      </c>
      <c r="B107" s="415"/>
      <c r="C107" s="182" t="s">
        <v>68</v>
      </c>
      <c r="D107" s="183" t="s">
        <v>724</v>
      </c>
      <c r="E107" s="145"/>
      <c r="F107" s="144"/>
      <c r="G107" s="94"/>
    </row>
    <row r="108" spans="1:7" s="51" customFormat="1" ht="27" customHeight="1">
      <c r="A108" s="184"/>
      <c r="B108" s="185"/>
      <c r="C108" s="186" t="s">
        <v>725</v>
      </c>
      <c r="D108" s="186" t="s">
        <v>725</v>
      </c>
      <c r="E108" s="145"/>
      <c r="F108" s="144"/>
      <c r="G108" s="94"/>
    </row>
    <row r="109" spans="1:7" s="51" customFormat="1" ht="17.25" customHeight="1">
      <c r="A109" s="460" t="s">
        <v>726</v>
      </c>
      <c r="B109" s="460"/>
      <c r="C109" s="187"/>
      <c r="D109" s="188"/>
      <c r="E109" s="145"/>
      <c r="F109" s="144"/>
      <c r="G109" s="94"/>
    </row>
    <row r="110" spans="1:7" s="51" customFormat="1" ht="17.25" customHeight="1">
      <c r="A110" s="411" t="s">
        <v>727</v>
      </c>
      <c r="B110" s="411"/>
      <c r="C110" s="187"/>
      <c r="D110" s="188"/>
      <c r="E110" s="145"/>
      <c r="F110" s="144"/>
      <c r="G110" s="94"/>
    </row>
    <row r="111" spans="1:7" s="51" customFormat="1" ht="17.25" customHeight="1">
      <c r="A111" s="189" t="s">
        <v>728</v>
      </c>
      <c r="B111" s="190"/>
      <c r="C111" s="187"/>
      <c r="D111" s="188"/>
      <c r="E111" s="145"/>
      <c r="F111" s="144"/>
      <c r="G111" s="94"/>
    </row>
    <row r="112" spans="1:7" s="51" customFormat="1" ht="17.25" customHeight="1">
      <c r="A112" s="189" t="s">
        <v>729</v>
      </c>
      <c r="B112" s="190"/>
      <c r="C112" s="187"/>
      <c r="D112" s="188"/>
      <c r="E112" s="145"/>
      <c r="F112" s="144"/>
      <c r="G112" s="94"/>
    </row>
    <row r="113" spans="1:7" s="51" customFormat="1" ht="17.25" customHeight="1">
      <c r="A113" s="411" t="s">
        <v>730</v>
      </c>
      <c r="B113" s="411"/>
      <c r="C113" s="187"/>
      <c r="D113" s="188"/>
      <c r="E113" s="145"/>
      <c r="F113" s="144"/>
      <c r="G113" s="94"/>
    </row>
    <row r="114" spans="1:7" s="51" customFormat="1" ht="17.25" customHeight="1">
      <c r="A114" s="189" t="s">
        <v>731</v>
      </c>
      <c r="B114" s="190"/>
      <c r="C114" s="187"/>
      <c r="D114" s="188"/>
      <c r="E114" s="145"/>
      <c r="F114" s="144"/>
      <c r="G114" s="94"/>
    </row>
    <row r="115" spans="1:7" s="51" customFormat="1" ht="17.25" customHeight="1">
      <c r="A115" s="189" t="s">
        <v>732</v>
      </c>
      <c r="B115" s="190"/>
      <c r="C115" s="187"/>
      <c r="D115" s="188"/>
      <c r="E115" s="145"/>
      <c r="F115" s="144"/>
      <c r="G115" s="94"/>
    </row>
    <row r="116" spans="1:6" ht="17.25" customHeight="1">
      <c r="A116" s="35"/>
      <c r="B116" s="50"/>
      <c r="C116" s="29"/>
      <c r="D116" s="140"/>
      <c r="E116" s="141"/>
      <c r="F116" s="84"/>
    </row>
    <row r="117" spans="1:7" s="51" customFormat="1" ht="17.25" customHeight="1">
      <c r="A117" s="415" t="s">
        <v>348</v>
      </c>
      <c r="B117" s="415"/>
      <c r="C117" s="182" t="s">
        <v>68</v>
      </c>
      <c r="D117" s="183" t="s">
        <v>724</v>
      </c>
      <c r="E117" s="145"/>
      <c r="F117" s="144"/>
      <c r="G117" s="94"/>
    </row>
    <row r="118" spans="1:6" ht="17.25" customHeight="1">
      <c r="A118" s="412" t="s">
        <v>349</v>
      </c>
      <c r="B118" s="412"/>
      <c r="C118" s="30">
        <v>0</v>
      </c>
      <c r="D118" s="30"/>
      <c r="E118" s="141"/>
      <c r="F118" s="84"/>
    </row>
    <row r="119" spans="1:6" ht="17.25" customHeight="1">
      <c r="A119" s="412" t="s">
        <v>429</v>
      </c>
      <c r="B119" s="412"/>
      <c r="C119" s="30">
        <v>0</v>
      </c>
      <c r="D119" s="30">
        <v>455000000</v>
      </c>
      <c r="E119" s="141"/>
      <c r="F119" s="84"/>
    </row>
    <row r="120" spans="1:6" ht="17.25" customHeight="1">
      <c r="A120" s="412" t="s">
        <v>430</v>
      </c>
      <c r="B120" s="412"/>
      <c r="C120" s="30">
        <v>36797300</v>
      </c>
      <c r="D120" s="30">
        <v>52977300</v>
      </c>
      <c r="E120" s="141"/>
      <c r="F120" s="84"/>
    </row>
    <row r="121" spans="1:6" ht="17.25" customHeight="1">
      <c r="A121" s="412" t="s">
        <v>350</v>
      </c>
      <c r="B121" s="412"/>
      <c r="C121" s="30">
        <v>29633887742</v>
      </c>
      <c r="D121" s="30">
        <v>19180039958</v>
      </c>
      <c r="E121" s="141"/>
      <c r="F121" s="84"/>
    </row>
    <row r="122" spans="1:6" ht="17.25" customHeight="1">
      <c r="A122" s="413" t="s">
        <v>271</v>
      </c>
      <c r="B122" s="414"/>
      <c r="C122" s="358">
        <v>29670685042</v>
      </c>
      <c r="D122" s="358">
        <v>19688017258</v>
      </c>
      <c r="E122" s="141"/>
      <c r="F122" s="141"/>
    </row>
    <row r="123" spans="1:7" s="51" customFormat="1" ht="17.25" customHeight="1">
      <c r="A123" s="415" t="s">
        <v>351</v>
      </c>
      <c r="B123" s="415"/>
      <c r="C123" s="182" t="s">
        <v>68</v>
      </c>
      <c r="D123" s="183" t="s">
        <v>724</v>
      </c>
      <c r="E123" s="145"/>
      <c r="F123" s="144"/>
      <c r="G123" s="94"/>
    </row>
    <row r="124" spans="1:6" ht="15" customHeight="1">
      <c r="A124" s="412" t="s">
        <v>352</v>
      </c>
      <c r="B124" s="412"/>
      <c r="C124" s="30"/>
      <c r="D124" s="30"/>
      <c r="E124" s="141"/>
      <c r="F124" s="84"/>
    </row>
    <row r="125" spans="1:6" ht="15" customHeight="1">
      <c r="A125" s="412" t="s">
        <v>353</v>
      </c>
      <c r="B125" s="412"/>
      <c r="C125" s="30">
        <v>311337129634</v>
      </c>
      <c r="D125" s="30">
        <v>173373569732</v>
      </c>
      <c r="E125" s="141"/>
      <c r="F125" s="84"/>
    </row>
    <row r="126" spans="1:6" ht="15" customHeight="1">
      <c r="A126" s="129" t="s">
        <v>550</v>
      </c>
      <c r="B126" s="129"/>
      <c r="C126" s="30">
        <v>187045462332</v>
      </c>
      <c r="D126" s="30">
        <v>173373569732</v>
      </c>
      <c r="E126" s="141"/>
      <c r="F126" s="84"/>
    </row>
    <row r="127" spans="1:6" ht="15" customHeight="1">
      <c r="A127" s="129" t="s">
        <v>551</v>
      </c>
      <c r="B127" s="129"/>
      <c r="C127" s="30">
        <v>124291667302</v>
      </c>
      <c r="D127" s="30"/>
      <c r="E127" s="141"/>
      <c r="F127" s="84"/>
    </row>
    <row r="128" spans="1:6" ht="15" customHeight="1">
      <c r="A128" s="412" t="s">
        <v>354</v>
      </c>
      <c r="B128" s="412"/>
      <c r="C128" s="30">
        <v>1434658776</v>
      </c>
      <c r="D128" s="30">
        <v>1434400098</v>
      </c>
      <c r="E128" s="141"/>
      <c r="F128" s="84"/>
    </row>
    <row r="129" spans="1:6" ht="15" customHeight="1">
      <c r="A129" s="412" t="s">
        <v>355</v>
      </c>
      <c r="B129" s="412"/>
      <c r="C129" s="30">
        <v>50353591087</v>
      </c>
      <c r="D129" s="30">
        <v>32558642366</v>
      </c>
      <c r="E129" s="141"/>
      <c r="F129" s="84"/>
    </row>
    <row r="130" spans="1:6" ht="15" customHeight="1">
      <c r="A130" s="412" t="s">
        <v>356</v>
      </c>
      <c r="B130" s="412"/>
      <c r="C130" s="30">
        <v>7130712956</v>
      </c>
      <c r="D130" s="30">
        <v>4109684572</v>
      </c>
      <c r="E130" s="141"/>
      <c r="F130" s="84"/>
    </row>
    <row r="131" spans="1:6" ht="15" customHeight="1">
      <c r="A131" s="412" t="s">
        <v>357</v>
      </c>
      <c r="B131" s="412"/>
      <c r="C131" s="30">
        <v>27815307</v>
      </c>
      <c r="D131" s="30">
        <v>27498121</v>
      </c>
      <c r="E131" s="141"/>
      <c r="F131" s="84"/>
    </row>
    <row r="132" spans="1:6" ht="15" customHeight="1">
      <c r="A132" s="412" t="s">
        <v>358</v>
      </c>
      <c r="B132" s="412"/>
      <c r="C132" s="30"/>
      <c r="D132" s="30"/>
      <c r="E132" s="141"/>
      <c r="F132" s="84"/>
    </row>
    <row r="133" spans="1:6" ht="18" customHeight="1">
      <c r="A133" s="412" t="s">
        <v>435</v>
      </c>
      <c r="B133" s="412"/>
      <c r="C133" s="32">
        <v>370283907760</v>
      </c>
      <c r="D133" s="32">
        <v>211503794889</v>
      </c>
      <c r="E133" s="141"/>
      <c r="F133" s="84"/>
    </row>
    <row r="134" spans="1:6" ht="33" customHeight="1">
      <c r="A134" s="31" t="s">
        <v>272</v>
      </c>
      <c r="B134" s="31"/>
      <c r="C134" s="31"/>
      <c r="D134" s="31"/>
      <c r="E134" s="141"/>
      <c r="F134" s="84"/>
    </row>
    <row r="135" spans="1:6" ht="30" customHeight="1">
      <c r="A135" s="31" t="s">
        <v>273</v>
      </c>
      <c r="B135" s="31"/>
      <c r="C135" s="31"/>
      <c r="D135" s="31"/>
      <c r="E135" s="87"/>
      <c r="F135" s="66"/>
    </row>
    <row r="136" spans="1:6" ht="30.75" customHeight="1">
      <c r="A136" s="31" t="s">
        <v>274</v>
      </c>
      <c r="B136" s="31"/>
      <c r="C136" s="31"/>
      <c r="D136" s="31"/>
      <c r="E136" s="87"/>
      <c r="F136" s="66"/>
    </row>
    <row r="137" spans="1:6" ht="18.75" customHeight="1">
      <c r="A137" s="412" t="s">
        <v>359</v>
      </c>
      <c r="B137" s="412"/>
      <c r="C137" s="29"/>
      <c r="D137" s="29"/>
      <c r="E137" s="141"/>
      <c r="F137" s="84"/>
    </row>
    <row r="138" spans="1:7" s="51" customFormat="1" ht="15.75">
      <c r="A138" s="25" t="s">
        <v>362</v>
      </c>
      <c r="B138" s="52"/>
      <c r="C138" s="182" t="s">
        <v>68</v>
      </c>
      <c r="D138" s="183" t="s">
        <v>724</v>
      </c>
      <c r="E138" s="145"/>
      <c r="F138" s="144"/>
      <c r="G138" s="94"/>
    </row>
    <row r="139" spans="1:6" ht="15.75">
      <c r="A139" s="26" t="s">
        <v>275</v>
      </c>
      <c r="B139" s="50"/>
      <c r="C139" s="30"/>
      <c r="D139" s="30"/>
      <c r="E139" s="141"/>
      <c r="F139" s="84"/>
    </row>
    <row r="140" spans="1:6" ht="15.75">
      <c r="A140" s="26" t="s">
        <v>360</v>
      </c>
      <c r="B140" s="50"/>
      <c r="C140" s="30"/>
      <c r="D140" s="30"/>
      <c r="E140" s="141"/>
      <c r="F140" s="84"/>
    </row>
    <row r="141" spans="1:6" ht="15.75">
      <c r="A141" s="26" t="s">
        <v>361</v>
      </c>
      <c r="B141" s="50"/>
      <c r="C141" s="30"/>
      <c r="D141" s="30"/>
      <c r="E141" s="141"/>
      <c r="F141" s="84"/>
    </row>
    <row r="142" spans="1:6" ht="17.25" customHeight="1">
      <c r="A142" s="26" t="s">
        <v>436</v>
      </c>
      <c r="B142" s="50"/>
      <c r="C142" s="32"/>
      <c r="D142" s="30"/>
      <c r="E142" s="145"/>
      <c r="F142" s="84"/>
    </row>
    <row r="143" spans="1:7" s="51" customFormat="1" ht="17.25" customHeight="1">
      <c r="A143" s="25" t="s">
        <v>363</v>
      </c>
      <c r="B143" s="52"/>
      <c r="C143" s="182" t="s">
        <v>68</v>
      </c>
      <c r="D143" s="183" t="s">
        <v>724</v>
      </c>
      <c r="E143" s="145"/>
      <c r="F143" s="144"/>
      <c r="G143" s="94"/>
    </row>
    <row r="144" spans="1:6" ht="17.25" customHeight="1">
      <c r="A144" s="26" t="s">
        <v>364</v>
      </c>
      <c r="B144" s="50"/>
      <c r="C144" s="30"/>
      <c r="D144" s="30"/>
      <c r="E144" s="141"/>
      <c r="F144" s="84"/>
    </row>
    <row r="145" spans="1:6" ht="17.25" customHeight="1">
      <c r="A145" s="26" t="s">
        <v>276</v>
      </c>
      <c r="B145" s="50"/>
      <c r="C145" s="30"/>
      <c r="D145" s="30"/>
      <c r="E145" s="141"/>
      <c r="F145" s="84"/>
    </row>
    <row r="146" spans="1:7" s="51" customFormat="1" ht="17.25" customHeight="1">
      <c r="A146" s="25" t="s">
        <v>365</v>
      </c>
      <c r="B146" s="52"/>
      <c r="C146" s="32">
        <v>0</v>
      </c>
      <c r="D146" s="32">
        <v>118532371</v>
      </c>
      <c r="E146" s="145"/>
      <c r="F146" s="144"/>
      <c r="G146" s="94"/>
    </row>
    <row r="147" spans="1:6" ht="17.25" customHeight="1">
      <c r="A147" s="26" t="s">
        <v>366</v>
      </c>
      <c r="B147" s="50"/>
      <c r="C147" s="30"/>
      <c r="D147" s="30"/>
      <c r="E147" s="141"/>
      <c r="F147" s="84"/>
    </row>
    <row r="148" spans="1:6" ht="17.25" customHeight="1">
      <c r="A148" s="26" t="s">
        <v>544</v>
      </c>
      <c r="B148" s="50"/>
      <c r="C148" s="30"/>
      <c r="D148" s="30"/>
      <c r="E148" s="141"/>
      <c r="F148" s="84"/>
    </row>
    <row r="149" spans="1:6" ht="17.25" customHeight="1">
      <c r="A149" s="26" t="s">
        <v>367</v>
      </c>
      <c r="B149" s="50"/>
      <c r="C149" s="30"/>
      <c r="D149" s="32"/>
      <c r="E149" s="141"/>
      <c r="F149" s="84"/>
    </row>
    <row r="150" spans="1:6" ht="17.25" customHeight="1">
      <c r="A150" s="26" t="s">
        <v>190</v>
      </c>
      <c r="B150" s="50"/>
      <c r="C150" s="30"/>
      <c r="D150" s="30">
        <v>118532371</v>
      </c>
      <c r="E150" s="141"/>
      <c r="F150" s="84"/>
    </row>
    <row r="151" spans="1:6" ht="17.25" customHeight="1">
      <c r="A151" s="26"/>
      <c r="B151" s="50"/>
      <c r="C151" s="30"/>
      <c r="D151" s="30"/>
      <c r="E151" s="141"/>
      <c r="F151" s="84"/>
    </row>
    <row r="152" spans="1:7" ht="17.25" customHeight="1">
      <c r="A152" s="359" t="s">
        <v>203</v>
      </c>
      <c r="B152" s="360"/>
      <c r="C152" s="361"/>
      <c r="D152" s="361"/>
      <c r="E152" s="362"/>
      <c r="F152" s="362"/>
      <c r="G152" s="362"/>
    </row>
    <row r="153" spans="1:7" ht="17.25" customHeight="1">
      <c r="A153" s="363"/>
      <c r="B153" s="363"/>
      <c r="C153" s="363"/>
      <c r="D153" s="363"/>
      <c r="E153" s="364"/>
      <c r="F153" s="364"/>
      <c r="G153" s="365"/>
    </row>
    <row r="154" spans="1:10" ht="17.25" customHeight="1">
      <c r="A154" s="433" t="s">
        <v>280</v>
      </c>
      <c r="B154" s="433" t="s">
        <v>674</v>
      </c>
      <c r="C154" s="457" t="s">
        <v>675</v>
      </c>
      <c r="D154" s="458"/>
      <c r="E154" s="457" t="s">
        <v>63</v>
      </c>
      <c r="F154" s="458"/>
      <c r="G154" s="457" t="s">
        <v>676</v>
      </c>
      <c r="H154" s="458"/>
      <c r="I154" s="433" t="s">
        <v>677</v>
      </c>
      <c r="J154" s="433" t="s">
        <v>678</v>
      </c>
    </row>
    <row r="155" spans="1:10" ht="17.25" customHeight="1">
      <c r="A155" s="433"/>
      <c r="B155" s="433"/>
      <c r="C155" s="357" t="s">
        <v>679</v>
      </c>
      <c r="D155" s="357" t="s">
        <v>680</v>
      </c>
      <c r="E155" s="357" t="s">
        <v>679</v>
      </c>
      <c r="F155" s="357" t="s">
        <v>680</v>
      </c>
      <c r="G155" s="357" t="s">
        <v>679</v>
      </c>
      <c r="H155" s="357" t="s">
        <v>680</v>
      </c>
      <c r="I155" s="433"/>
      <c r="J155" s="433"/>
    </row>
    <row r="156" spans="1:10" ht="17.25" customHeight="1">
      <c r="A156" s="366" t="s">
        <v>681</v>
      </c>
      <c r="B156" s="367"/>
      <c r="C156" s="367"/>
      <c r="D156" s="367"/>
      <c r="E156" s="367"/>
      <c r="F156" s="367"/>
      <c r="G156" s="367"/>
      <c r="H156" s="367"/>
      <c r="I156" s="367"/>
      <c r="J156" s="367"/>
    </row>
    <row r="157" spans="1:10" ht="17.25" customHeight="1">
      <c r="A157" s="368" t="s">
        <v>682</v>
      </c>
      <c r="B157" s="368">
        <v>545131144780.294</v>
      </c>
      <c r="C157" s="368">
        <v>652211320131.689</v>
      </c>
      <c r="D157" s="368">
        <v>20109868197</v>
      </c>
      <c r="E157" s="368">
        <v>18791695218</v>
      </c>
      <c r="F157" s="368">
        <v>257639638</v>
      </c>
      <c r="G157" s="368">
        <v>7115749955</v>
      </c>
      <c r="H157" s="368">
        <v>117207273</v>
      </c>
      <c r="I157" s="368">
        <v>24277133007</v>
      </c>
      <c r="J157" s="368">
        <v>1268011758199.983</v>
      </c>
    </row>
    <row r="158" spans="1:10" ht="17.25" customHeight="1">
      <c r="A158" s="368" t="s">
        <v>683</v>
      </c>
      <c r="B158" s="368">
        <v>15481257666</v>
      </c>
      <c r="C158" s="368">
        <v>5264737623</v>
      </c>
      <c r="D158" s="368">
        <v>0</v>
      </c>
      <c r="E158" s="368">
        <v>148000000</v>
      </c>
      <c r="F158" s="368">
        <v>0</v>
      </c>
      <c r="G158" s="368">
        <v>70394545</v>
      </c>
      <c r="H158" s="368">
        <v>0</v>
      </c>
      <c r="I158" s="368">
        <v>3586806867</v>
      </c>
      <c r="J158" s="368">
        <v>24551196701</v>
      </c>
    </row>
    <row r="159" spans="1:10" ht="17.25" customHeight="1">
      <c r="A159" s="368" t="s">
        <v>684</v>
      </c>
      <c r="B159" s="368">
        <v>2688898947</v>
      </c>
      <c r="C159" s="368">
        <v>977694644</v>
      </c>
      <c r="D159" s="368">
        <v>0</v>
      </c>
      <c r="E159" s="368">
        <v>0</v>
      </c>
      <c r="F159" s="368">
        <v>0</v>
      </c>
      <c r="G159" s="368">
        <v>0</v>
      </c>
      <c r="H159" s="368">
        <v>0</v>
      </c>
      <c r="I159" s="368">
        <v>0</v>
      </c>
      <c r="J159" s="368">
        <v>3666593591</v>
      </c>
    </row>
    <row r="160" spans="1:10" ht="17.25" customHeight="1">
      <c r="A160" s="368" t="s">
        <v>685</v>
      </c>
      <c r="B160" s="368">
        <v>107240252</v>
      </c>
      <c r="C160" s="368">
        <v>10771471117</v>
      </c>
      <c r="D160" s="368">
        <v>0</v>
      </c>
      <c r="E160" s="368">
        <v>0</v>
      </c>
      <c r="F160" s="368">
        <v>0</v>
      </c>
      <c r="G160" s="368">
        <v>0</v>
      </c>
      <c r="H160" s="368">
        <v>0</v>
      </c>
      <c r="I160" s="368">
        <v>0</v>
      </c>
      <c r="J160" s="368">
        <v>10878711369</v>
      </c>
    </row>
    <row r="161" spans="1:10" ht="17.25" customHeight="1">
      <c r="A161" s="368" t="s">
        <v>686</v>
      </c>
      <c r="B161" s="368">
        <v>0</v>
      </c>
      <c r="C161" s="368">
        <v>0</v>
      </c>
      <c r="D161" s="368">
        <v>0</v>
      </c>
      <c r="E161" s="368">
        <v>0</v>
      </c>
      <c r="F161" s="368">
        <v>0</v>
      </c>
      <c r="G161" s="368">
        <v>0</v>
      </c>
      <c r="H161" s="368">
        <v>0</v>
      </c>
      <c r="I161" s="368">
        <v>0</v>
      </c>
      <c r="J161" s="368">
        <v>0</v>
      </c>
    </row>
    <row r="162" spans="1:10" ht="17.25" customHeight="1">
      <c r="A162" s="368" t="s">
        <v>687</v>
      </c>
      <c r="B162" s="368">
        <v>36673636</v>
      </c>
      <c r="C162" s="368">
        <v>86372000</v>
      </c>
      <c r="D162" s="368">
        <v>0</v>
      </c>
      <c r="E162" s="368">
        <v>0</v>
      </c>
      <c r="F162" s="368">
        <v>0</v>
      </c>
      <c r="G162" s="368">
        <v>587950857</v>
      </c>
      <c r="H162" s="368">
        <v>0</v>
      </c>
      <c r="I162" s="368">
        <v>0</v>
      </c>
      <c r="J162" s="368">
        <v>710996493</v>
      </c>
    </row>
    <row r="163" spans="1:10" ht="17.25" customHeight="1">
      <c r="A163" s="368" t="s">
        <v>688</v>
      </c>
      <c r="B163" s="368">
        <v>0</v>
      </c>
      <c r="C163" s="368">
        <v>8910309037</v>
      </c>
      <c r="D163" s="368">
        <v>0</v>
      </c>
      <c r="E163" s="368">
        <v>1835272848</v>
      </c>
      <c r="F163" s="368">
        <v>0</v>
      </c>
      <c r="G163" s="368">
        <v>23987500</v>
      </c>
      <c r="H163" s="368">
        <v>0</v>
      </c>
      <c r="I163" s="368">
        <v>0</v>
      </c>
      <c r="J163" s="368">
        <v>10769569385</v>
      </c>
    </row>
    <row r="164" spans="1:10" ht="17.25" customHeight="1">
      <c r="A164" s="368" t="s">
        <v>689</v>
      </c>
      <c r="B164" s="368">
        <v>563371868009.294</v>
      </c>
      <c r="C164" s="368">
        <v>660228542478.689</v>
      </c>
      <c r="D164" s="368">
        <v>20109868197</v>
      </c>
      <c r="E164" s="368">
        <v>17104422370</v>
      </c>
      <c r="F164" s="368">
        <v>257639638</v>
      </c>
      <c r="G164" s="368">
        <v>6574206143</v>
      </c>
      <c r="H164" s="368">
        <v>117207273</v>
      </c>
      <c r="I164" s="368">
        <v>27863939874</v>
      </c>
      <c r="J164" s="368">
        <v>1295627693982.983</v>
      </c>
    </row>
    <row r="165" spans="1:10" ht="17.25" customHeight="1">
      <c r="A165" s="369" t="s">
        <v>690</v>
      </c>
      <c r="B165" s="367"/>
      <c r="C165" s="367"/>
      <c r="D165" s="367"/>
      <c r="E165" s="367"/>
      <c r="F165" s="367"/>
      <c r="G165" s="367"/>
      <c r="H165" s="367"/>
      <c r="I165" s="367"/>
      <c r="J165" s="367"/>
    </row>
    <row r="166" spans="1:10" ht="17.25" customHeight="1">
      <c r="A166" s="368" t="s">
        <v>682</v>
      </c>
      <c r="B166" s="368">
        <v>169481283609</v>
      </c>
      <c r="C166" s="368">
        <v>264717779399</v>
      </c>
      <c r="D166" s="368">
        <v>14556597416</v>
      </c>
      <c r="E166" s="368">
        <v>8636771033</v>
      </c>
      <c r="F166" s="368">
        <v>75144888</v>
      </c>
      <c r="G166" s="368">
        <v>5375202263</v>
      </c>
      <c r="H166" s="368">
        <v>22840918</v>
      </c>
      <c r="I166" s="368">
        <v>2544237981</v>
      </c>
      <c r="J166" s="370">
        <v>465409857508</v>
      </c>
    </row>
    <row r="167" spans="1:10" ht="17.25" customHeight="1">
      <c r="A167" s="368" t="s">
        <v>691</v>
      </c>
      <c r="B167" s="368">
        <v>17470948865</v>
      </c>
      <c r="C167" s="368">
        <v>26065446378</v>
      </c>
      <c r="D167" s="368">
        <v>393945966</v>
      </c>
      <c r="E167" s="368">
        <v>929686370</v>
      </c>
      <c r="F167" s="368">
        <v>0</v>
      </c>
      <c r="G167" s="368">
        <v>500010538</v>
      </c>
      <c r="H167" s="368">
        <v>0</v>
      </c>
      <c r="I167" s="368">
        <v>1003721506</v>
      </c>
      <c r="J167" s="368">
        <v>46363759623</v>
      </c>
    </row>
    <row r="168" spans="1:10" ht="17.25" customHeight="1">
      <c r="A168" s="368" t="s">
        <v>685</v>
      </c>
      <c r="B168" s="368">
        <v>0</v>
      </c>
      <c r="C168" s="368">
        <v>10769569385</v>
      </c>
      <c r="D168" s="368">
        <v>0</v>
      </c>
      <c r="E168" s="368">
        <v>0</v>
      </c>
      <c r="F168" s="368">
        <v>0</v>
      </c>
      <c r="G168" s="368">
        <v>0</v>
      </c>
      <c r="H168" s="368">
        <v>0</v>
      </c>
      <c r="I168" s="368">
        <v>0</v>
      </c>
      <c r="J168" s="368">
        <v>10769569385</v>
      </c>
    </row>
    <row r="169" spans="1:10" ht="17.25" customHeight="1">
      <c r="A169" s="368" t="s">
        <v>692</v>
      </c>
      <c r="B169" s="368">
        <v>0</v>
      </c>
      <c r="C169" s="368">
        <v>0</v>
      </c>
      <c r="D169" s="368">
        <v>0</v>
      </c>
      <c r="E169" s="368">
        <v>0</v>
      </c>
      <c r="F169" s="368">
        <v>0</v>
      </c>
      <c r="G169" s="368">
        <v>0</v>
      </c>
      <c r="H169" s="368">
        <v>0</v>
      </c>
      <c r="I169" s="368">
        <v>0</v>
      </c>
      <c r="J169" s="368">
        <v>0</v>
      </c>
    </row>
    <row r="170" spans="1:10" ht="17.25" customHeight="1">
      <c r="A170" s="368" t="s">
        <v>687</v>
      </c>
      <c r="B170" s="368">
        <v>29338896</v>
      </c>
      <c r="C170" s="368">
        <v>86372000</v>
      </c>
      <c r="D170" s="368">
        <v>0</v>
      </c>
      <c r="E170" s="368">
        <v>0</v>
      </c>
      <c r="F170" s="368">
        <v>0</v>
      </c>
      <c r="G170" s="368">
        <v>585446080</v>
      </c>
      <c r="H170" s="368">
        <v>0</v>
      </c>
      <c r="I170" s="368">
        <v>0</v>
      </c>
      <c r="J170" s="368">
        <v>701156976</v>
      </c>
    </row>
    <row r="171" spans="1:10" ht="17.25" customHeight="1">
      <c r="A171" s="368" t="s">
        <v>688</v>
      </c>
      <c r="B171" s="368">
        <v>0</v>
      </c>
      <c r="C171" s="368">
        <v>8910309037</v>
      </c>
      <c r="D171" s="368">
        <v>0</v>
      </c>
      <c r="E171" s="368">
        <v>1835272848</v>
      </c>
      <c r="F171" s="368">
        <v>0</v>
      </c>
      <c r="G171" s="368">
        <v>24892233</v>
      </c>
      <c r="H171" s="368">
        <v>0</v>
      </c>
      <c r="I171" s="368">
        <v>0</v>
      </c>
      <c r="J171" s="368">
        <v>10770474118</v>
      </c>
    </row>
    <row r="172" spans="1:10" ht="17.25" customHeight="1">
      <c r="A172" s="368" t="s">
        <v>689</v>
      </c>
      <c r="B172" s="368">
        <v>186922893578</v>
      </c>
      <c r="C172" s="368">
        <v>292556114125</v>
      </c>
      <c r="D172" s="368">
        <v>14950543382</v>
      </c>
      <c r="E172" s="368">
        <v>7731184555</v>
      </c>
      <c r="F172" s="368">
        <v>75144888</v>
      </c>
      <c r="G172" s="368">
        <v>5264874488</v>
      </c>
      <c r="H172" s="368">
        <v>22840918</v>
      </c>
      <c r="I172" s="368">
        <v>3547959487</v>
      </c>
      <c r="J172" s="368">
        <v>511071555421</v>
      </c>
    </row>
    <row r="173" spans="1:10" ht="17.25" customHeight="1">
      <c r="A173" s="369" t="s">
        <v>693</v>
      </c>
      <c r="B173" s="367"/>
      <c r="C173" s="367"/>
      <c r="D173" s="367"/>
      <c r="E173" s="367"/>
      <c r="F173" s="367"/>
      <c r="G173" s="367"/>
      <c r="H173" s="367"/>
      <c r="I173" s="367"/>
      <c r="J173" s="367"/>
    </row>
    <row r="174" spans="1:10" ht="17.25" customHeight="1">
      <c r="A174" s="368" t="s">
        <v>694</v>
      </c>
      <c r="B174" s="368">
        <v>375649861171.294</v>
      </c>
      <c r="C174" s="368">
        <v>387493540732.68896</v>
      </c>
      <c r="D174" s="368">
        <v>5553270781</v>
      </c>
      <c r="E174" s="368">
        <v>10154924185</v>
      </c>
      <c r="F174" s="368">
        <v>182494750</v>
      </c>
      <c r="G174" s="368">
        <v>1740547692</v>
      </c>
      <c r="H174" s="368">
        <v>94366355</v>
      </c>
      <c r="I174" s="368">
        <v>21732895026</v>
      </c>
      <c r="J174" s="368">
        <v>802601900691.9829</v>
      </c>
    </row>
    <row r="175" spans="1:10" ht="17.25" customHeight="1">
      <c r="A175" s="368" t="s">
        <v>695</v>
      </c>
      <c r="B175" s="368">
        <v>376448974431.29395</v>
      </c>
      <c r="C175" s="368">
        <v>367672428353.68896</v>
      </c>
      <c r="D175" s="368">
        <v>5159324815</v>
      </c>
      <c r="E175" s="368">
        <v>9373237815</v>
      </c>
      <c r="F175" s="368">
        <v>182494750</v>
      </c>
      <c r="G175" s="368">
        <v>1309331655</v>
      </c>
      <c r="H175" s="368">
        <v>94366355</v>
      </c>
      <c r="I175" s="368">
        <v>24315980387</v>
      </c>
      <c r="J175" s="368">
        <v>784556138561.9829</v>
      </c>
    </row>
    <row r="176" spans="1:7" ht="17.25" customHeight="1">
      <c r="A176" s="365"/>
      <c r="B176" s="371"/>
      <c r="C176" s="371"/>
      <c r="D176" s="371"/>
      <c r="E176" s="371"/>
      <c r="F176" s="371"/>
      <c r="G176" s="371"/>
    </row>
    <row r="177" spans="1:7" ht="17.25" customHeight="1">
      <c r="A177" s="372" t="s">
        <v>696</v>
      </c>
      <c r="B177" s="371"/>
      <c r="C177" s="371"/>
      <c r="D177" s="371"/>
      <c r="E177" s="371"/>
      <c r="F177" s="371"/>
      <c r="G177" s="371"/>
    </row>
    <row r="178" spans="1:7" ht="17.25" customHeight="1">
      <c r="A178" s="372" t="s">
        <v>697</v>
      </c>
      <c r="B178" s="371"/>
      <c r="C178" s="371"/>
      <c r="D178" s="371"/>
      <c r="E178" s="371"/>
      <c r="F178" s="371"/>
      <c r="G178" s="371"/>
    </row>
    <row r="179" spans="1:7" ht="17.25" customHeight="1">
      <c r="A179" s="372" t="s">
        <v>698</v>
      </c>
      <c r="B179" s="371"/>
      <c r="C179" s="371"/>
      <c r="D179" s="371"/>
      <c r="E179" s="371"/>
      <c r="F179" s="371"/>
      <c r="G179" s="371"/>
    </row>
    <row r="180" spans="1:7" ht="17.25" customHeight="1">
      <c r="A180" s="372" t="s">
        <v>699</v>
      </c>
      <c r="B180" s="371"/>
      <c r="C180" s="371"/>
      <c r="D180" s="371"/>
      <c r="E180" s="371"/>
      <c r="F180" s="371"/>
      <c r="G180" s="371"/>
    </row>
    <row r="181" spans="1:7" ht="17.25" customHeight="1">
      <c r="A181" s="372"/>
      <c r="B181" s="371"/>
      <c r="C181" s="371"/>
      <c r="D181" s="371"/>
      <c r="E181" s="371"/>
      <c r="F181" s="371"/>
      <c r="G181" s="371"/>
    </row>
    <row r="182" spans="1:7" ht="17.25" customHeight="1">
      <c r="A182" s="373" t="s">
        <v>204</v>
      </c>
      <c r="B182" s="374"/>
      <c r="C182" s="374"/>
      <c r="D182" s="374"/>
      <c r="E182" s="374"/>
      <c r="F182" s="374"/>
      <c r="G182" s="374"/>
    </row>
    <row r="183" spans="1:7" ht="17.25" customHeight="1">
      <c r="A183" s="365"/>
      <c r="B183" s="371"/>
      <c r="C183" s="371"/>
      <c r="D183" s="371"/>
      <c r="E183" s="371"/>
      <c r="F183" s="371"/>
      <c r="G183" s="371"/>
    </row>
    <row r="184" spans="1:7" ht="17.25" customHeight="1">
      <c r="A184" s="407" t="s">
        <v>280</v>
      </c>
      <c r="B184" s="454" t="s">
        <v>675</v>
      </c>
      <c r="C184" s="455"/>
      <c r="D184" s="407" t="s">
        <v>700</v>
      </c>
      <c r="E184" s="407" t="s">
        <v>677</v>
      </c>
      <c r="F184" s="462" t="s">
        <v>631</v>
      </c>
      <c r="G184" s="464"/>
    </row>
    <row r="185" spans="1:7" ht="17.25" customHeight="1">
      <c r="A185" s="408"/>
      <c r="B185" s="357" t="s">
        <v>679</v>
      </c>
      <c r="C185" s="357" t="s">
        <v>680</v>
      </c>
      <c r="D185" s="408"/>
      <c r="E185" s="408"/>
      <c r="F185" s="463"/>
      <c r="G185" s="464"/>
    </row>
    <row r="186" spans="1:7" ht="17.25" customHeight="1">
      <c r="A186" s="369" t="s">
        <v>701</v>
      </c>
      <c r="B186" s="368"/>
      <c r="C186" s="378"/>
      <c r="D186" s="368"/>
      <c r="E186" s="368"/>
      <c r="F186" s="368"/>
      <c r="G186" s="379"/>
    </row>
    <row r="187" spans="1:7" ht="17.25" customHeight="1">
      <c r="A187" s="368" t="s">
        <v>682</v>
      </c>
      <c r="B187" s="380">
        <v>6797922076</v>
      </c>
      <c r="C187" s="381">
        <v>0</v>
      </c>
      <c r="D187" s="381">
        <v>1066032619</v>
      </c>
      <c r="E187" s="382">
        <v>0</v>
      </c>
      <c r="F187" s="382">
        <v>7863954695</v>
      </c>
      <c r="G187" s="383"/>
    </row>
    <row r="188" spans="1:7" ht="17.25" customHeight="1">
      <c r="A188" s="368" t="s">
        <v>702</v>
      </c>
      <c r="B188" s="381">
        <v>0</v>
      </c>
      <c r="C188" s="381">
        <v>0</v>
      </c>
      <c r="D188" s="381">
        <v>0</v>
      </c>
      <c r="E188" s="381">
        <v>0</v>
      </c>
      <c r="F188" s="381">
        <v>0</v>
      </c>
      <c r="G188" s="384"/>
    </row>
    <row r="189" spans="1:7" ht="17.25" customHeight="1">
      <c r="A189" s="368" t="s">
        <v>703</v>
      </c>
      <c r="B189" s="381">
        <v>0</v>
      </c>
      <c r="C189" s="381">
        <v>0</v>
      </c>
      <c r="D189" s="381">
        <v>0</v>
      </c>
      <c r="E189" s="381">
        <v>0</v>
      </c>
      <c r="F189" s="381">
        <v>0</v>
      </c>
      <c r="G189" s="384"/>
    </row>
    <row r="190" spans="1:7" ht="17.25" customHeight="1">
      <c r="A190" s="385" t="s">
        <v>704</v>
      </c>
      <c r="B190" s="381">
        <v>0</v>
      </c>
      <c r="C190" s="381">
        <v>0</v>
      </c>
      <c r="D190" s="381">
        <v>0</v>
      </c>
      <c r="E190" s="381">
        <v>0</v>
      </c>
      <c r="F190" s="381">
        <v>0</v>
      </c>
      <c r="G190" s="384"/>
    </row>
    <row r="191" spans="1:7" ht="17.25" customHeight="1">
      <c r="A191" s="368" t="s">
        <v>705</v>
      </c>
      <c r="B191" s="381">
        <v>0</v>
      </c>
      <c r="C191" s="381">
        <v>0</v>
      </c>
      <c r="D191" s="381">
        <v>0</v>
      </c>
      <c r="E191" s="381">
        <v>0</v>
      </c>
      <c r="F191" s="381">
        <v>0</v>
      </c>
      <c r="G191" s="384"/>
    </row>
    <row r="192" spans="1:7" ht="17.25" customHeight="1">
      <c r="A192" s="385" t="s">
        <v>706</v>
      </c>
      <c r="B192" s="381">
        <v>0</v>
      </c>
      <c r="C192" s="381">
        <v>0</v>
      </c>
      <c r="D192" s="381">
        <v>0</v>
      </c>
      <c r="E192" s="381">
        <v>0</v>
      </c>
      <c r="F192" s="381">
        <v>0</v>
      </c>
      <c r="G192" s="384"/>
    </row>
    <row r="193" spans="1:7" ht="17.25" customHeight="1">
      <c r="A193" s="368" t="s">
        <v>689</v>
      </c>
      <c r="B193" s="381">
        <v>6797922076</v>
      </c>
      <c r="C193" s="381">
        <v>0</v>
      </c>
      <c r="D193" s="381">
        <v>1066032619</v>
      </c>
      <c r="E193" s="381">
        <v>0</v>
      </c>
      <c r="F193" s="381">
        <v>7863954695</v>
      </c>
      <c r="G193" s="384"/>
    </row>
    <row r="194" spans="1:7" ht="17.25" customHeight="1">
      <c r="A194" s="369" t="s">
        <v>690</v>
      </c>
      <c r="B194" s="316"/>
      <c r="C194" s="316"/>
      <c r="D194" s="316"/>
      <c r="E194" s="382"/>
      <c r="F194" s="382">
        <v>0</v>
      </c>
      <c r="G194" s="383"/>
    </row>
    <row r="195" spans="1:7" ht="17.25" customHeight="1">
      <c r="A195" s="368" t="s">
        <v>682</v>
      </c>
      <c r="B195" s="380">
        <v>4129286626</v>
      </c>
      <c r="C195" s="380">
        <v>0</v>
      </c>
      <c r="D195" s="380">
        <v>293658084</v>
      </c>
      <c r="E195" s="382">
        <v>0</v>
      </c>
      <c r="F195" s="382">
        <v>4422944710</v>
      </c>
      <c r="G195" s="383"/>
    </row>
    <row r="196" spans="1:7" ht="17.25" customHeight="1">
      <c r="A196" s="368" t="s">
        <v>691</v>
      </c>
      <c r="B196" s="381">
        <v>730383114</v>
      </c>
      <c r="C196" s="381">
        <v>0</v>
      </c>
      <c r="D196" s="381">
        <v>133254084</v>
      </c>
      <c r="E196" s="381">
        <v>0</v>
      </c>
      <c r="F196" s="381">
        <v>863637198</v>
      </c>
      <c r="G196" s="384"/>
    </row>
    <row r="197" spans="1:7" ht="17.25" customHeight="1">
      <c r="A197" s="368" t="s">
        <v>707</v>
      </c>
      <c r="B197" s="381">
        <v>0</v>
      </c>
      <c r="C197" s="381">
        <v>0</v>
      </c>
      <c r="D197" s="381">
        <v>0</v>
      </c>
      <c r="E197" s="381">
        <v>0</v>
      </c>
      <c r="F197" s="381">
        <v>0</v>
      </c>
      <c r="G197" s="384"/>
    </row>
    <row r="198" spans="1:7" ht="17.25" customHeight="1">
      <c r="A198" s="385" t="s">
        <v>704</v>
      </c>
      <c r="B198" s="381">
        <v>0</v>
      </c>
      <c r="C198" s="381">
        <v>0</v>
      </c>
      <c r="D198" s="381">
        <v>0</v>
      </c>
      <c r="E198" s="381">
        <v>0</v>
      </c>
      <c r="F198" s="381">
        <v>0</v>
      </c>
      <c r="G198" s="384"/>
    </row>
    <row r="199" spans="1:7" ht="17.25" customHeight="1">
      <c r="A199" s="385" t="s">
        <v>708</v>
      </c>
      <c r="B199" s="381">
        <v>0</v>
      </c>
      <c r="C199" s="381">
        <v>0</v>
      </c>
      <c r="D199" s="381">
        <v>0</v>
      </c>
      <c r="E199" s="381">
        <v>0</v>
      </c>
      <c r="F199" s="381">
        <v>0</v>
      </c>
      <c r="G199" s="384"/>
    </row>
    <row r="200" spans="1:7" ht="17.25" customHeight="1">
      <c r="A200" s="385" t="s">
        <v>706</v>
      </c>
      <c r="B200" s="381">
        <v>0</v>
      </c>
      <c r="C200" s="381">
        <v>0</v>
      </c>
      <c r="D200" s="381">
        <v>0</v>
      </c>
      <c r="E200" s="381">
        <v>0</v>
      </c>
      <c r="F200" s="381">
        <v>0</v>
      </c>
      <c r="G200" s="384"/>
    </row>
    <row r="201" spans="1:7" ht="17.25" customHeight="1">
      <c r="A201" s="368" t="s">
        <v>689</v>
      </c>
      <c r="B201" s="381">
        <v>4859669740</v>
      </c>
      <c r="C201" s="381">
        <v>0</v>
      </c>
      <c r="D201" s="381">
        <v>426912168</v>
      </c>
      <c r="E201" s="381">
        <v>0</v>
      </c>
      <c r="F201" s="381">
        <v>5286581908</v>
      </c>
      <c r="G201" s="384"/>
    </row>
    <row r="202" spans="1:7" ht="17.25" customHeight="1">
      <c r="A202" s="369" t="s">
        <v>709</v>
      </c>
      <c r="B202" s="367"/>
      <c r="C202" s="367"/>
      <c r="D202" s="367"/>
      <c r="E202" s="367"/>
      <c r="F202" s="367"/>
      <c r="G202" s="383"/>
    </row>
    <row r="203" spans="1:7" ht="17.25" customHeight="1">
      <c r="A203" s="368" t="s">
        <v>694</v>
      </c>
      <c r="B203" s="368">
        <v>2668635450</v>
      </c>
      <c r="C203" s="368">
        <v>0</v>
      </c>
      <c r="D203" s="368">
        <v>772374535</v>
      </c>
      <c r="E203" s="368">
        <v>0</v>
      </c>
      <c r="F203" s="368">
        <v>3441009985</v>
      </c>
      <c r="G203" s="379"/>
    </row>
    <row r="204" spans="1:7" ht="17.25" customHeight="1">
      <c r="A204" s="368" t="s">
        <v>695</v>
      </c>
      <c r="B204" s="368">
        <v>1938252336</v>
      </c>
      <c r="C204" s="368">
        <v>0</v>
      </c>
      <c r="D204" s="368">
        <v>639120451</v>
      </c>
      <c r="E204" s="368">
        <v>0</v>
      </c>
      <c r="F204" s="368">
        <v>2577372787</v>
      </c>
      <c r="G204" s="379"/>
    </row>
    <row r="205" spans="1:7" ht="17.25" customHeight="1">
      <c r="A205" s="364"/>
      <c r="B205" s="364"/>
      <c r="C205" s="364"/>
      <c r="D205" s="364"/>
      <c r="E205" s="364"/>
      <c r="F205" s="371"/>
      <c r="G205" s="371"/>
    </row>
    <row r="206" spans="1:7" ht="17.25" customHeight="1">
      <c r="A206" s="386" t="s">
        <v>710</v>
      </c>
      <c r="B206" s="371"/>
      <c r="C206" s="371"/>
      <c r="D206" s="371"/>
      <c r="E206" s="371"/>
      <c r="F206" s="371"/>
      <c r="G206" s="371"/>
    </row>
    <row r="207" spans="1:7" ht="17.25" customHeight="1">
      <c r="A207" s="386" t="s">
        <v>711</v>
      </c>
      <c r="B207" s="371"/>
      <c r="C207" s="371"/>
      <c r="D207" s="371"/>
      <c r="E207" s="371"/>
      <c r="F207" s="371"/>
      <c r="G207" s="371"/>
    </row>
    <row r="208" spans="1:7" ht="17.25" customHeight="1">
      <c r="A208" s="386" t="s">
        <v>712</v>
      </c>
      <c r="B208" s="371"/>
      <c r="C208" s="371"/>
      <c r="D208" s="371"/>
      <c r="E208" s="371"/>
      <c r="F208" s="371"/>
      <c r="G208" s="371"/>
    </row>
    <row r="209" spans="1:7" ht="17.25" customHeight="1">
      <c r="A209" s="386"/>
      <c r="B209" s="371"/>
      <c r="C209" s="371"/>
      <c r="D209" s="371"/>
      <c r="E209" s="371"/>
      <c r="F209" s="371"/>
      <c r="G209" s="371"/>
    </row>
    <row r="210" spans="1:7" ht="17.25" customHeight="1">
      <c r="A210" s="373" t="s">
        <v>205</v>
      </c>
      <c r="B210" s="374"/>
      <c r="C210" s="374"/>
      <c r="D210" s="374"/>
      <c r="E210" s="374"/>
      <c r="F210" s="374"/>
      <c r="G210" s="374"/>
    </row>
    <row r="211" spans="1:7" ht="17.25" customHeight="1">
      <c r="A211" s="365"/>
      <c r="B211" s="371"/>
      <c r="C211" s="371"/>
      <c r="D211" s="371"/>
      <c r="E211" s="371"/>
      <c r="F211" s="371"/>
      <c r="G211" s="371"/>
    </row>
    <row r="212" spans="1:7" ht="17.25" customHeight="1">
      <c r="A212" s="407" t="s">
        <v>280</v>
      </c>
      <c r="B212" s="409" t="s">
        <v>713</v>
      </c>
      <c r="C212" s="407" t="s">
        <v>714</v>
      </c>
      <c r="D212" s="407" t="s">
        <v>715</v>
      </c>
      <c r="E212" s="461" t="s">
        <v>64</v>
      </c>
      <c r="F212" s="409" t="s">
        <v>65</v>
      </c>
      <c r="G212" s="409" t="s">
        <v>678</v>
      </c>
    </row>
    <row r="213" spans="1:7" ht="17.25" customHeight="1">
      <c r="A213" s="408"/>
      <c r="B213" s="409"/>
      <c r="C213" s="408"/>
      <c r="D213" s="408"/>
      <c r="E213" s="461"/>
      <c r="F213" s="409"/>
      <c r="G213" s="409"/>
    </row>
    <row r="214" spans="1:7" ht="17.25" customHeight="1">
      <c r="A214" s="369" t="s">
        <v>716</v>
      </c>
      <c r="B214" s="367"/>
      <c r="C214" s="367"/>
      <c r="D214" s="367"/>
      <c r="E214" s="367"/>
      <c r="F214" s="367"/>
      <c r="G214" s="367"/>
    </row>
    <row r="215" spans="1:7" ht="17.25" customHeight="1">
      <c r="A215" s="368" t="s">
        <v>682</v>
      </c>
      <c r="B215" s="378">
        <v>1916123276</v>
      </c>
      <c r="C215" s="368">
        <v>0</v>
      </c>
      <c r="D215" s="378">
        <v>0</v>
      </c>
      <c r="E215" s="382">
        <v>4303550531</v>
      </c>
      <c r="F215" s="382">
        <v>6835955071</v>
      </c>
      <c r="G215" s="368">
        <v>13055628878</v>
      </c>
    </row>
    <row r="216" spans="1:7" ht="17.25" customHeight="1">
      <c r="A216" s="368" t="s">
        <v>683</v>
      </c>
      <c r="B216" s="368">
        <v>0</v>
      </c>
      <c r="C216" s="368">
        <v>0</v>
      </c>
      <c r="D216" s="368">
        <v>0</v>
      </c>
      <c r="E216" s="368">
        <v>86680000</v>
      </c>
      <c r="F216" s="368">
        <v>0</v>
      </c>
      <c r="G216" s="368">
        <v>86680000</v>
      </c>
    </row>
    <row r="217" spans="1:7" ht="17.25" customHeight="1">
      <c r="A217" s="368" t="s">
        <v>717</v>
      </c>
      <c r="B217" s="368">
        <v>0</v>
      </c>
      <c r="C217" s="368">
        <v>0</v>
      </c>
      <c r="D217" s="368">
        <v>0</v>
      </c>
      <c r="E217" s="368">
        <v>0</v>
      </c>
      <c r="F217" s="368">
        <v>0</v>
      </c>
      <c r="G217" s="368">
        <v>0</v>
      </c>
    </row>
    <row r="218" spans="1:7" ht="17.25" customHeight="1">
      <c r="A218" s="368" t="s">
        <v>718</v>
      </c>
      <c r="B218" s="368">
        <v>0</v>
      </c>
      <c r="C218" s="368">
        <v>0</v>
      </c>
      <c r="D218" s="368">
        <v>0</v>
      </c>
      <c r="E218" s="368">
        <v>0</v>
      </c>
      <c r="F218" s="368">
        <v>0</v>
      </c>
      <c r="G218" s="368">
        <v>0</v>
      </c>
    </row>
    <row r="219" spans="1:7" ht="17.25" customHeight="1">
      <c r="A219" s="368" t="s">
        <v>685</v>
      </c>
      <c r="B219" s="368">
        <v>0</v>
      </c>
      <c r="C219" s="368">
        <v>0</v>
      </c>
      <c r="D219" s="368">
        <v>0</v>
      </c>
      <c r="E219" s="368">
        <v>0</v>
      </c>
      <c r="F219" s="368">
        <v>0</v>
      </c>
      <c r="G219" s="368">
        <v>0</v>
      </c>
    </row>
    <row r="220" spans="1:7" ht="17.25" customHeight="1">
      <c r="A220" s="368" t="s">
        <v>719</v>
      </c>
      <c r="B220" s="368">
        <v>0</v>
      </c>
      <c r="C220" s="368">
        <v>0</v>
      </c>
      <c r="D220" s="368">
        <v>0</v>
      </c>
      <c r="E220" s="368">
        <v>0</v>
      </c>
      <c r="F220" s="368">
        <v>0</v>
      </c>
      <c r="G220" s="368">
        <v>0</v>
      </c>
    </row>
    <row r="221" spans="1:7" ht="17.25" customHeight="1">
      <c r="A221" s="368" t="s">
        <v>689</v>
      </c>
      <c r="B221" s="368">
        <v>1916123276</v>
      </c>
      <c r="C221" s="368">
        <v>0</v>
      </c>
      <c r="D221" s="368">
        <v>0</v>
      </c>
      <c r="E221" s="368">
        <v>4390230531</v>
      </c>
      <c r="F221" s="368">
        <v>6835955071</v>
      </c>
      <c r="G221" s="368">
        <v>13142308878</v>
      </c>
    </row>
    <row r="222" spans="1:7" ht="17.25" customHeight="1">
      <c r="A222" s="369" t="s">
        <v>690</v>
      </c>
      <c r="B222" s="367"/>
      <c r="C222" s="367"/>
      <c r="D222" s="367"/>
      <c r="E222" s="382"/>
      <c r="F222" s="382"/>
      <c r="G222" s="368"/>
    </row>
    <row r="223" spans="1:7" ht="17.25" customHeight="1">
      <c r="A223" s="368" t="s">
        <v>682</v>
      </c>
      <c r="B223" s="368">
        <v>623500435</v>
      </c>
      <c r="C223" s="368">
        <v>0</v>
      </c>
      <c r="D223" s="368">
        <v>0</v>
      </c>
      <c r="E223" s="387">
        <v>4252394568</v>
      </c>
      <c r="F223" s="387">
        <v>2602808150</v>
      </c>
      <c r="G223" s="370">
        <v>7478703153</v>
      </c>
    </row>
    <row r="224" spans="1:7" ht="17.25" customHeight="1">
      <c r="A224" s="368" t="s">
        <v>691</v>
      </c>
      <c r="B224" s="368">
        <v>36861534</v>
      </c>
      <c r="C224" s="368">
        <v>0</v>
      </c>
      <c r="D224" s="368">
        <v>0</v>
      </c>
      <c r="E224" s="368">
        <v>29914229</v>
      </c>
      <c r="F224" s="368">
        <v>168632295</v>
      </c>
      <c r="G224" s="368">
        <v>235408058</v>
      </c>
    </row>
    <row r="225" spans="1:7" ht="17.25" customHeight="1">
      <c r="A225" s="368" t="s">
        <v>685</v>
      </c>
      <c r="B225" s="368">
        <v>0</v>
      </c>
      <c r="C225" s="368">
        <v>0</v>
      </c>
      <c r="D225" s="368">
        <v>0</v>
      </c>
      <c r="E225" s="368">
        <v>0</v>
      </c>
      <c r="F225" s="368">
        <v>0</v>
      </c>
      <c r="G225" s="368">
        <v>0</v>
      </c>
    </row>
    <row r="226" spans="1:7" ht="17.25" customHeight="1">
      <c r="A226" s="368" t="s">
        <v>719</v>
      </c>
      <c r="B226" s="368">
        <v>0</v>
      </c>
      <c r="C226" s="368">
        <v>0</v>
      </c>
      <c r="D226" s="368">
        <v>0</v>
      </c>
      <c r="E226" s="368">
        <v>0</v>
      </c>
      <c r="F226" s="368">
        <v>0</v>
      </c>
      <c r="G226" s="368">
        <v>0</v>
      </c>
    </row>
    <row r="227" spans="1:7" ht="17.25" customHeight="1">
      <c r="A227" s="368" t="s">
        <v>688</v>
      </c>
      <c r="B227" s="368">
        <v>0</v>
      </c>
      <c r="C227" s="368">
        <v>0</v>
      </c>
      <c r="D227" s="368">
        <v>0</v>
      </c>
      <c r="E227" s="368">
        <v>0</v>
      </c>
      <c r="F227" s="368">
        <v>0</v>
      </c>
      <c r="G227" s="368">
        <v>0</v>
      </c>
    </row>
    <row r="228" spans="1:7" ht="17.25" customHeight="1">
      <c r="A228" s="368" t="s">
        <v>689</v>
      </c>
      <c r="B228" s="368">
        <v>660361969</v>
      </c>
      <c r="C228" s="368">
        <v>0</v>
      </c>
      <c r="D228" s="368">
        <v>0</v>
      </c>
      <c r="E228" s="368">
        <v>4282308797</v>
      </c>
      <c r="F228" s="368">
        <v>2771440445</v>
      </c>
      <c r="G228" s="368">
        <v>7714111211</v>
      </c>
    </row>
    <row r="229" spans="1:7" ht="17.25" customHeight="1">
      <c r="A229" s="369" t="s">
        <v>720</v>
      </c>
      <c r="B229" s="367"/>
      <c r="C229" s="367"/>
      <c r="D229" s="367"/>
      <c r="E229" s="367"/>
      <c r="F229" s="367"/>
      <c r="G229" s="368"/>
    </row>
    <row r="230" spans="1:7" ht="17.25" customHeight="1">
      <c r="A230" s="368" t="s">
        <v>694</v>
      </c>
      <c r="B230" s="368">
        <v>1292622841</v>
      </c>
      <c r="C230" s="368">
        <v>0</v>
      </c>
      <c r="D230" s="368">
        <v>0</v>
      </c>
      <c r="E230" s="368">
        <v>51155963</v>
      </c>
      <c r="F230" s="368">
        <v>4233146921</v>
      </c>
      <c r="G230" s="368">
        <v>5576925725</v>
      </c>
    </row>
    <row r="231" spans="1:7" ht="17.25" customHeight="1">
      <c r="A231" s="368" t="s">
        <v>695</v>
      </c>
      <c r="B231" s="368">
        <v>1255761307</v>
      </c>
      <c r="C231" s="368">
        <v>0</v>
      </c>
      <c r="D231" s="368">
        <v>0</v>
      </c>
      <c r="E231" s="368">
        <v>107921734</v>
      </c>
      <c r="F231" s="368">
        <v>4064514626</v>
      </c>
      <c r="G231" s="368">
        <v>5428197667</v>
      </c>
    </row>
    <row r="232" spans="1:7" ht="17.25" customHeight="1">
      <c r="A232" s="364"/>
      <c r="B232" s="364"/>
      <c r="C232" s="364"/>
      <c r="D232" s="364"/>
      <c r="E232" s="364"/>
      <c r="F232" s="364"/>
      <c r="G232" s="371"/>
    </row>
    <row r="233" spans="1:7" ht="17.25" customHeight="1">
      <c r="A233" s="386" t="s">
        <v>66</v>
      </c>
      <c r="B233" s="364"/>
      <c r="C233" s="364"/>
      <c r="D233" s="364"/>
      <c r="E233" s="364"/>
      <c r="F233" s="364"/>
      <c r="G233" s="371"/>
    </row>
    <row r="234" spans="1:6" ht="17.25" customHeight="1">
      <c r="A234" s="386" t="s">
        <v>67</v>
      </c>
      <c r="B234" s="50"/>
      <c r="C234" s="30"/>
      <c r="D234" s="140"/>
      <c r="E234" s="141"/>
      <c r="F234" s="84"/>
    </row>
    <row r="235" spans="1:7" s="51" customFormat="1" ht="18.75" customHeight="1">
      <c r="A235" s="25" t="s">
        <v>368</v>
      </c>
      <c r="B235" s="52"/>
      <c r="C235" s="182" t="s">
        <v>68</v>
      </c>
      <c r="D235" s="183" t="s">
        <v>724</v>
      </c>
      <c r="E235" s="145"/>
      <c r="F235" s="144"/>
      <c r="G235" s="94"/>
    </row>
    <row r="236" spans="1:6" ht="18.75" customHeight="1">
      <c r="A236" s="110" t="s">
        <v>206</v>
      </c>
      <c r="B236" s="50"/>
      <c r="C236" s="388">
        <v>216622279266</v>
      </c>
      <c r="D236" s="388">
        <v>160460723738</v>
      </c>
      <c r="E236" s="164"/>
      <c r="F236" s="84"/>
    </row>
    <row r="237" spans="1:6" ht="18.75" customHeight="1">
      <c r="A237" s="110" t="s">
        <v>207</v>
      </c>
      <c r="B237" s="50"/>
      <c r="C237" s="33"/>
      <c r="D237" s="161"/>
      <c r="E237" s="141"/>
      <c r="F237" s="84"/>
    </row>
    <row r="238" spans="1:7" s="42" customFormat="1" ht="18.75" customHeight="1">
      <c r="A238" s="110" t="s">
        <v>208</v>
      </c>
      <c r="B238" s="58"/>
      <c r="C238" s="59">
        <v>79749166</v>
      </c>
      <c r="D238" s="162">
        <v>363017455</v>
      </c>
      <c r="E238" s="141"/>
      <c r="F238" s="84"/>
      <c r="G238" s="95"/>
    </row>
    <row r="239" spans="1:7" s="42" customFormat="1" ht="30.75" customHeight="1">
      <c r="A239" s="110" t="s">
        <v>209</v>
      </c>
      <c r="B239" s="58"/>
      <c r="C239" s="59">
        <v>65247834080</v>
      </c>
      <c r="D239" s="162">
        <v>52949095671</v>
      </c>
      <c r="E239" s="141"/>
      <c r="F239" s="84"/>
      <c r="G239" s="95"/>
    </row>
    <row r="240" spans="1:7" s="42" customFormat="1" ht="18.75" customHeight="1">
      <c r="A240" s="110" t="s">
        <v>210</v>
      </c>
      <c r="B240" s="58"/>
      <c r="C240" s="59">
        <v>182008898</v>
      </c>
      <c r="D240" s="162">
        <v>21755621</v>
      </c>
      <c r="E240" s="141"/>
      <c r="F240" s="84"/>
      <c r="G240" s="95"/>
    </row>
    <row r="241" spans="1:7" s="42" customFormat="1" ht="18.75" customHeight="1">
      <c r="A241" s="110" t="s">
        <v>211</v>
      </c>
      <c r="B241" s="58"/>
      <c r="C241" s="59">
        <v>0</v>
      </c>
      <c r="D241" s="162">
        <v>16320002604</v>
      </c>
      <c r="E241" s="141"/>
      <c r="F241" s="84"/>
      <c r="G241" s="95"/>
    </row>
    <row r="242" spans="1:7" s="42" customFormat="1" ht="32.25" customHeight="1">
      <c r="A242" s="110" t="s">
        <v>212</v>
      </c>
      <c r="B242" s="58"/>
      <c r="C242" s="134">
        <v>1610545652</v>
      </c>
      <c r="D242" s="163">
        <v>1243025781</v>
      </c>
      <c r="E242" s="141"/>
      <c r="F242" s="84"/>
      <c r="G242" s="95"/>
    </row>
    <row r="243" spans="1:7" s="42" customFormat="1" ht="34.5" customHeight="1">
      <c r="A243" s="110" t="s">
        <v>285</v>
      </c>
      <c r="B243" s="58"/>
      <c r="C243" s="134">
        <v>4362395971</v>
      </c>
      <c r="D243" s="163">
        <v>575716000</v>
      </c>
      <c r="E243" s="141"/>
      <c r="F243" s="84"/>
      <c r="G243" s="95"/>
    </row>
    <row r="244" spans="1:7" s="42" customFormat="1" ht="32.25" customHeight="1">
      <c r="A244" s="110" t="s">
        <v>213</v>
      </c>
      <c r="B244" s="58"/>
      <c r="C244" s="134">
        <v>11611261869</v>
      </c>
      <c r="D244" s="163">
        <v>11814113928</v>
      </c>
      <c r="E244" s="141"/>
      <c r="F244" s="84"/>
      <c r="G244" s="95"/>
    </row>
    <row r="245" spans="1:7" s="42" customFormat="1" ht="18.75" customHeight="1">
      <c r="A245" s="110" t="s">
        <v>214</v>
      </c>
      <c r="B245" s="132"/>
      <c r="C245" s="133">
        <v>26344859325</v>
      </c>
      <c r="D245" s="133">
        <v>20253344676</v>
      </c>
      <c r="E245" s="87"/>
      <c r="F245" s="66"/>
      <c r="G245" s="95"/>
    </row>
    <row r="246" spans="1:7" s="42" customFormat="1" ht="35.25" customHeight="1">
      <c r="A246" s="110" t="s">
        <v>561</v>
      </c>
      <c r="B246" s="132"/>
      <c r="C246" s="346">
        <v>104813381407</v>
      </c>
      <c r="D246" s="346">
        <v>54449749880</v>
      </c>
      <c r="E246" s="87"/>
      <c r="F246" s="66"/>
      <c r="G246" s="95"/>
    </row>
    <row r="247" spans="1:7" s="42" customFormat="1" ht="18.75" customHeight="1">
      <c r="A247" s="110" t="s">
        <v>562</v>
      </c>
      <c r="B247" s="132"/>
      <c r="C247" s="133">
        <v>233762760</v>
      </c>
      <c r="D247" s="133">
        <v>233762760</v>
      </c>
      <c r="E247" s="87"/>
      <c r="F247" s="66"/>
      <c r="G247" s="95"/>
    </row>
    <row r="248" spans="1:7" s="42" customFormat="1" ht="18.75" customHeight="1">
      <c r="A248" s="110" t="s">
        <v>167</v>
      </c>
      <c r="B248" s="132"/>
      <c r="C248" s="133">
        <v>860000000</v>
      </c>
      <c r="D248" s="133">
        <v>860000000</v>
      </c>
      <c r="E248" s="87"/>
      <c r="F248" s="66"/>
      <c r="G248" s="95"/>
    </row>
    <row r="249" spans="1:7" s="42" customFormat="1" ht="18.75" customHeight="1">
      <c r="A249" s="110" t="s">
        <v>215</v>
      </c>
      <c r="B249" s="58"/>
      <c r="C249" s="59">
        <v>1276480138</v>
      </c>
      <c r="D249" s="133">
        <v>1377139362</v>
      </c>
      <c r="E249" s="87"/>
      <c r="F249" s="66"/>
      <c r="G249" s="95"/>
    </row>
    <row r="250" spans="1:6" ht="15.75">
      <c r="A250" s="3" t="s">
        <v>369</v>
      </c>
      <c r="E250" s="87"/>
      <c r="F250" s="66"/>
    </row>
    <row r="251" spans="5:6" ht="15.75">
      <c r="E251" s="87"/>
      <c r="F251" s="66"/>
    </row>
    <row r="252" spans="1:6" ht="15.75">
      <c r="A252" s="465" t="s">
        <v>280</v>
      </c>
      <c r="B252" s="124" t="s">
        <v>277</v>
      </c>
      <c r="C252" s="125" t="s">
        <v>278</v>
      </c>
      <c r="D252" s="125" t="s">
        <v>279</v>
      </c>
      <c r="E252" s="87"/>
      <c r="F252" s="66"/>
    </row>
    <row r="253" spans="1:6" ht="15.75">
      <c r="A253" s="466"/>
      <c r="B253" s="126" t="s">
        <v>281</v>
      </c>
      <c r="C253" s="127" t="s">
        <v>282</v>
      </c>
      <c r="D253" s="127" t="s">
        <v>282</v>
      </c>
      <c r="E253" s="87"/>
      <c r="F253" s="66"/>
    </row>
    <row r="254" spans="1:6" ht="15.75">
      <c r="A254" s="10" t="s">
        <v>293</v>
      </c>
      <c r="B254" s="126"/>
      <c r="C254" s="127"/>
      <c r="D254" s="127"/>
      <c r="E254" s="87"/>
      <c r="F254" s="66"/>
    </row>
    <row r="255" spans="1:6" ht="15.75">
      <c r="A255" s="11" t="s">
        <v>294</v>
      </c>
      <c r="B255" s="12"/>
      <c r="C255" s="13"/>
      <c r="D255" s="13"/>
      <c r="E255" s="87"/>
      <c r="F255" s="66"/>
    </row>
    <row r="256" spans="1:6" ht="15.75">
      <c r="A256" s="11" t="s">
        <v>295</v>
      </c>
      <c r="B256" s="12"/>
      <c r="C256" s="13"/>
      <c r="D256" s="13"/>
      <c r="E256" s="87"/>
      <c r="F256" s="66"/>
    </row>
    <row r="257" spans="1:6" ht="15.75">
      <c r="A257" s="11" t="s">
        <v>296</v>
      </c>
      <c r="B257" s="12"/>
      <c r="C257" s="13"/>
      <c r="D257" s="13"/>
      <c r="E257" s="87"/>
      <c r="F257" s="66"/>
    </row>
    <row r="258" spans="1:6" ht="15.75">
      <c r="A258" s="9" t="s">
        <v>297</v>
      </c>
      <c r="B258" s="14"/>
      <c r="C258" s="15"/>
      <c r="D258" s="15"/>
      <c r="E258" s="87"/>
      <c r="F258" s="66"/>
    </row>
    <row r="259" spans="1:6" ht="15.75">
      <c r="A259" s="10" t="s">
        <v>298</v>
      </c>
      <c r="B259" s="126"/>
      <c r="C259" s="127"/>
      <c r="D259" s="127"/>
      <c r="E259" s="87"/>
      <c r="F259" s="66"/>
    </row>
    <row r="260" spans="1:6" ht="15.75">
      <c r="A260" s="11" t="s">
        <v>294</v>
      </c>
      <c r="B260" s="12"/>
      <c r="C260" s="13"/>
      <c r="D260" s="13"/>
      <c r="E260" s="87"/>
      <c r="F260" s="66"/>
    </row>
    <row r="261" spans="1:6" ht="15.75">
      <c r="A261" s="11" t="s">
        <v>295</v>
      </c>
      <c r="B261" s="12"/>
      <c r="C261" s="13"/>
      <c r="D261" s="13"/>
      <c r="E261" s="87"/>
      <c r="F261" s="66"/>
    </row>
    <row r="262" spans="1:6" ht="15.75">
      <c r="A262" s="11" t="s">
        <v>296</v>
      </c>
      <c r="B262" s="12"/>
      <c r="C262" s="13"/>
      <c r="D262" s="13"/>
      <c r="E262" s="87"/>
      <c r="F262" s="66"/>
    </row>
    <row r="263" spans="1:6" ht="15.75">
      <c r="A263" s="9" t="s">
        <v>297</v>
      </c>
      <c r="B263" s="14"/>
      <c r="C263" s="15"/>
      <c r="D263" s="15"/>
      <c r="E263" s="87"/>
      <c r="F263" s="66"/>
    </row>
    <row r="264" spans="1:6" ht="15.75">
      <c r="A264" s="10" t="s">
        <v>299</v>
      </c>
      <c r="B264" s="126"/>
      <c r="C264" s="127"/>
      <c r="D264" s="127"/>
      <c r="E264" s="87"/>
      <c r="F264" s="66"/>
    </row>
    <row r="265" spans="1:6" ht="15.75">
      <c r="A265" s="11" t="s">
        <v>294</v>
      </c>
      <c r="B265" s="12"/>
      <c r="C265" s="13"/>
      <c r="D265" s="13"/>
      <c r="E265" s="87"/>
      <c r="F265" s="66"/>
    </row>
    <row r="266" spans="1:6" ht="15.75">
      <c r="A266" s="11" t="s">
        <v>295</v>
      </c>
      <c r="B266" s="12"/>
      <c r="C266" s="13"/>
      <c r="D266" s="13"/>
      <c r="E266" s="87"/>
      <c r="F266" s="66"/>
    </row>
    <row r="267" spans="1:6" ht="15.75">
      <c r="A267" s="11" t="s">
        <v>296</v>
      </c>
      <c r="B267" s="12"/>
      <c r="C267" s="13"/>
      <c r="D267" s="13"/>
      <c r="E267" s="87"/>
      <c r="F267" s="66"/>
    </row>
    <row r="268" spans="1:6" ht="15.75">
      <c r="A268" s="16" t="s">
        <v>297</v>
      </c>
      <c r="B268" s="17"/>
      <c r="C268" s="18"/>
      <c r="D268" s="18"/>
      <c r="E268" s="87"/>
      <c r="F268" s="66"/>
    </row>
    <row r="269" spans="1:6" ht="15.75">
      <c r="A269" s="19"/>
      <c r="E269" s="87"/>
      <c r="F269" s="66"/>
    </row>
    <row r="270" spans="1:6" ht="32.25" customHeight="1">
      <c r="A270" s="448" t="s">
        <v>300</v>
      </c>
      <c r="B270" s="448"/>
      <c r="C270" s="448"/>
      <c r="D270" s="448"/>
      <c r="E270" s="87"/>
      <c r="F270" s="66"/>
    </row>
    <row r="271" spans="5:6" ht="15.75">
      <c r="E271" s="87"/>
      <c r="F271" s="66"/>
    </row>
    <row r="272" spans="1:6" ht="15.75">
      <c r="A272" s="191" t="s">
        <v>733</v>
      </c>
      <c r="B272" s="447" t="s">
        <v>68</v>
      </c>
      <c r="C272" s="447"/>
      <c r="D272" s="447" t="s">
        <v>724</v>
      </c>
      <c r="E272" s="447"/>
      <c r="F272" s="66"/>
    </row>
    <row r="273" spans="1:6" ht="15.75">
      <c r="A273" s="193"/>
      <c r="B273" s="192" t="s">
        <v>0</v>
      </c>
      <c r="C273" s="192" t="s">
        <v>1</v>
      </c>
      <c r="D273" s="192" t="s">
        <v>0</v>
      </c>
      <c r="E273" s="192" t="s">
        <v>1</v>
      </c>
      <c r="F273" s="66"/>
    </row>
    <row r="274" spans="1:6" ht="30">
      <c r="A274" s="114" t="s">
        <v>2</v>
      </c>
      <c r="B274" s="194"/>
      <c r="C274" s="194"/>
      <c r="D274" s="194"/>
      <c r="E274" s="308"/>
      <c r="F274" s="66"/>
    </row>
    <row r="275" spans="1:6" ht="30">
      <c r="A275" s="110" t="s">
        <v>3</v>
      </c>
      <c r="B275" s="194"/>
      <c r="C275" s="194"/>
      <c r="D275" s="194"/>
      <c r="E275" s="308"/>
      <c r="F275" s="66"/>
    </row>
    <row r="276" spans="1:6" ht="15.75">
      <c r="A276" s="110" t="s">
        <v>4</v>
      </c>
      <c r="B276" s="194"/>
      <c r="C276" s="194"/>
      <c r="D276" s="194"/>
      <c r="E276" s="308"/>
      <c r="F276" s="66"/>
    </row>
    <row r="277" spans="1:6" ht="15.75">
      <c r="A277" s="110" t="s">
        <v>5</v>
      </c>
      <c r="B277" s="194"/>
      <c r="C277" s="194"/>
      <c r="D277" s="194"/>
      <c r="E277" s="308"/>
      <c r="F277" s="66"/>
    </row>
    <row r="278" spans="1:6" ht="45">
      <c r="A278" s="114" t="s">
        <v>6</v>
      </c>
      <c r="B278" s="194"/>
      <c r="C278" s="195"/>
      <c r="D278" s="195"/>
      <c r="E278" s="195"/>
      <c r="F278" s="66"/>
    </row>
    <row r="279" spans="1:6" ht="15.75">
      <c r="A279" s="110" t="s">
        <v>7</v>
      </c>
      <c r="B279" s="194"/>
      <c r="C279" s="194"/>
      <c r="D279" s="194"/>
      <c r="E279" s="308"/>
      <c r="F279" s="66"/>
    </row>
    <row r="280" spans="1:6" ht="30">
      <c r="A280" s="110" t="s">
        <v>8</v>
      </c>
      <c r="B280" s="194"/>
      <c r="C280" s="194"/>
      <c r="D280" s="194"/>
      <c r="E280" s="308"/>
      <c r="F280" s="66"/>
    </row>
    <row r="281" spans="1:6" ht="30">
      <c r="A281" s="110" t="s">
        <v>9</v>
      </c>
      <c r="B281" s="194"/>
      <c r="C281" s="194"/>
      <c r="D281" s="194"/>
      <c r="E281" s="308"/>
      <c r="F281" s="66"/>
    </row>
    <row r="282" spans="1:6" ht="19.5" customHeight="1">
      <c r="A282" s="110" t="s">
        <v>4</v>
      </c>
      <c r="B282" s="194"/>
      <c r="C282" s="194"/>
      <c r="D282" s="194"/>
      <c r="E282" s="308"/>
      <c r="F282" s="66"/>
    </row>
    <row r="283" spans="1:6" ht="20.25" customHeight="1">
      <c r="A283" s="435" t="s">
        <v>613</v>
      </c>
      <c r="B283" s="445"/>
      <c r="C283" s="445"/>
      <c r="D283" s="445"/>
      <c r="E283" s="436"/>
      <c r="F283" s="66"/>
    </row>
    <row r="284" spans="1:6" ht="19.5" customHeight="1">
      <c r="A284" s="114" t="s">
        <v>10</v>
      </c>
      <c r="B284" s="194"/>
      <c r="C284" s="195">
        <v>6151490756</v>
      </c>
      <c r="D284" s="195"/>
      <c r="E284" s="195">
        <v>5355190756</v>
      </c>
      <c r="F284" s="66"/>
    </row>
    <row r="285" spans="1:6" ht="19.5" customHeight="1">
      <c r="A285" s="110" t="s">
        <v>11</v>
      </c>
      <c r="B285" s="194"/>
      <c r="C285" s="194"/>
      <c r="D285" s="194"/>
      <c r="E285" s="194"/>
      <c r="F285" s="66"/>
    </row>
    <row r="286" spans="1:6" ht="19.5" customHeight="1">
      <c r="A286" s="110" t="s">
        <v>12</v>
      </c>
      <c r="B286" s="194"/>
      <c r="C286" s="194"/>
      <c r="D286" s="194"/>
      <c r="E286" s="194"/>
      <c r="F286" s="66"/>
    </row>
    <row r="287" spans="1:6" ht="19.5" customHeight="1">
      <c r="A287" s="110" t="s">
        <v>13</v>
      </c>
      <c r="B287" s="194"/>
      <c r="C287" s="194"/>
      <c r="D287" s="194"/>
      <c r="E287" s="194"/>
      <c r="F287" s="66"/>
    </row>
    <row r="288" spans="1:6" ht="19.5" customHeight="1">
      <c r="A288" s="110" t="s">
        <v>14</v>
      </c>
      <c r="B288" s="194"/>
      <c r="C288" s="194"/>
      <c r="D288" s="194"/>
      <c r="E288" s="194"/>
      <c r="F288" s="66"/>
    </row>
    <row r="289" spans="1:6" ht="19.5" customHeight="1">
      <c r="A289" s="110" t="s">
        <v>15</v>
      </c>
      <c r="B289" s="194"/>
      <c r="C289" s="195">
        <v>6151490756</v>
      </c>
      <c r="D289" s="195"/>
      <c r="E289" s="195">
        <v>5355190756</v>
      </c>
      <c r="F289" s="66"/>
    </row>
    <row r="290" spans="1:6" ht="19.5" customHeight="1">
      <c r="A290" s="110" t="s">
        <v>614</v>
      </c>
      <c r="B290" s="194"/>
      <c r="C290" s="194">
        <v>1500000000</v>
      </c>
      <c r="D290" s="194"/>
      <c r="E290" s="355">
        <v>1500000000</v>
      </c>
      <c r="F290" s="66"/>
    </row>
    <row r="291" spans="1:6" ht="19.5" customHeight="1">
      <c r="A291" s="110" t="s">
        <v>615</v>
      </c>
      <c r="B291" s="194"/>
      <c r="C291" s="194">
        <v>1300000000</v>
      </c>
      <c r="D291" s="194"/>
      <c r="E291" s="355">
        <v>503700000</v>
      </c>
      <c r="F291" s="66"/>
    </row>
    <row r="292" spans="1:6" ht="19.5" customHeight="1">
      <c r="A292" s="110" t="s">
        <v>616</v>
      </c>
      <c r="B292" s="194"/>
      <c r="C292" s="194">
        <v>2550000000</v>
      </c>
      <c r="D292" s="194"/>
      <c r="E292" s="355">
        <v>2550000000</v>
      </c>
      <c r="F292" s="66"/>
    </row>
    <row r="293" spans="1:6" ht="19.5" customHeight="1">
      <c r="A293" s="110" t="s">
        <v>617</v>
      </c>
      <c r="B293" s="194"/>
      <c r="C293" s="194">
        <v>801490756</v>
      </c>
      <c r="D293" s="194"/>
      <c r="E293" s="355">
        <v>801490756</v>
      </c>
      <c r="F293" s="66"/>
    </row>
    <row r="294" spans="1:6" ht="30">
      <c r="A294" s="110" t="s">
        <v>16</v>
      </c>
      <c r="B294" s="194"/>
      <c r="C294" s="194"/>
      <c r="D294" s="194"/>
      <c r="E294" s="356"/>
      <c r="F294" s="66"/>
    </row>
    <row r="295" spans="1:6" ht="15.75">
      <c r="A295" s="110" t="s">
        <v>17</v>
      </c>
      <c r="B295" s="194"/>
      <c r="C295" s="194"/>
      <c r="D295" s="194"/>
      <c r="E295" s="87"/>
      <c r="F295" s="66"/>
    </row>
    <row r="296" spans="1:6" ht="15.75">
      <c r="A296" s="110" t="s">
        <v>5</v>
      </c>
      <c r="B296" s="194"/>
      <c r="C296" s="194"/>
      <c r="D296" s="194"/>
      <c r="E296" s="87"/>
      <c r="F296" s="66"/>
    </row>
    <row r="297" spans="5:6" ht="15.75">
      <c r="E297" s="87"/>
      <c r="F297" s="66"/>
    </row>
    <row r="298" spans="1:7" s="51" customFormat="1" ht="18.75" customHeight="1">
      <c r="A298" s="25" t="s">
        <v>370</v>
      </c>
      <c r="B298" s="52"/>
      <c r="C298" s="182" t="s">
        <v>68</v>
      </c>
      <c r="D298" s="183" t="s">
        <v>724</v>
      </c>
      <c r="E298" s="145"/>
      <c r="F298" s="144"/>
      <c r="G298" s="94"/>
    </row>
    <row r="299" spans="1:6" ht="18" customHeight="1">
      <c r="A299" s="26" t="s">
        <v>371</v>
      </c>
      <c r="B299" s="50"/>
      <c r="C299" s="30"/>
      <c r="D299" s="140"/>
      <c r="E299" s="141"/>
      <c r="F299" s="84"/>
    </row>
    <row r="300" spans="1:6" ht="18" customHeight="1">
      <c r="A300" s="26" t="s">
        <v>372</v>
      </c>
      <c r="B300" s="50"/>
      <c r="C300" s="30"/>
      <c r="D300" s="140"/>
      <c r="E300" s="141"/>
      <c r="F300" s="84"/>
    </row>
    <row r="301" spans="1:6" ht="18" customHeight="1">
      <c r="A301" s="26" t="s">
        <v>373</v>
      </c>
      <c r="B301" s="50"/>
      <c r="C301" s="30"/>
      <c r="D301" s="30"/>
      <c r="E301" s="87"/>
      <c r="F301" s="66"/>
    </row>
    <row r="302" spans="1:6" ht="33.75" customHeight="1">
      <c r="A302" s="26" t="s">
        <v>374</v>
      </c>
      <c r="B302" s="50"/>
      <c r="C302" s="30"/>
      <c r="D302" s="30"/>
      <c r="E302" s="87"/>
      <c r="F302" s="66"/>
    </row>
    <row r="303" spans="1:6" ht="18" customHeight="1">
      <c r="A303" s="26" t="s">
        <v>375</v>
      </c>
      <c r="B303" s="50"/>
      <c r="C303" s="30"/>
      <c r="D303" s="30"/>
      <c r="E303" s="87"/>
      <c r="F303" s="66"/>
    </row>
    <row r="304" spans="1:6" ht="17.25" customHeight="1">
      <c r="A304" s="26" t="s">
        <v>376</v>
      </c>
      <c r="B304" s="50"/>
      <c r="C304" s="109">
        <v>2487491130</v>
      </c>
      <c r="D304" s="140">
        <v>2151934373</v>
      </c>
      <c r="E304" s="141"/>
      <c r="F304" s="84"/>
    </row>
    <row r="305" spans="1:6" ht="17.25" customHeight="1">
      <c r="A305" s="25" t="s">
        <v>301</v>
      </c>
      <c r="B305" s="50"/>
      <c r="C305" s="32">
        <v>2487491130</v>
      </c>
      <c r="D305" s="32">
        <v>2151934373</v>
      </c>
      <c r="E305" s="148"/>
      <c r="F305" s="84"/>
    </row>
    <row r="306" spans="1:6" ht="17.25" customHeight="1">
      <c r="A306" s="412"/>
      <c r="B306" s="412"/>
      <c r="C306" s="34"/>
      <c r="D306" s="160"/>
      <c r="E306" s="141"/>
      <c r="F306" s="84"/>
    </row>
    <row r="307" spans="1:7" s="51" customFormat="1" ht="18.75" customHeight="1">
      <c r="A307" s="25" t="s">
        <v>377</v>
      </c>
      <c r="B307" s="52"/>
      <c r="C307" s="182" t="s">
        <v>68</v>
      </c>
      <c r="D307" s="183" t="s">
        <v>724</v>
      </c>
      <c r="E307" s="145"/>
      <c r="F307" s="144"/>
      <c r="G307" s="94"/>
    </row>
    <row r="308" spans="1:6" ht="16.5" customHeight="1">
      <c r="A308" s="26" t="s">
        <v>302</v>
      </c>
      <c r="B308" s="50"/>
      <c r="C308" s="30">
        <v>504883012599</v>
      </c>
      <c r="D308" s="140">
        <v>473220012143</v>
      </c>
      <c r="E308" s="141"/>
      <c r="F308" s="84"/>
    </row>
    <row r="309" spans="1:6" ht="16.5" customHeight="1">
      <c r="A309" s="26" t="s">
        <v>634</v>
      </c>
      <c r="B309" s="50"/>
      <c r="C309" s="30">
        <v>4860590392</v>
      </c>
      <c r="D309" s="140">
        <v>12635850240</v>
      </c>
      <c r="E309" s="141"/>
      <c r="F309" s="84"/>
    </row>
    <row r="310" spans="1:6" ht="16.5" customHeight="1">
      <c r="A310" s="110" t="s">
        <v>168</v>
      </c>
      <c r="B310" s="50"/>
      <c r="C310" s="30">
        <v>480000000</v>
      </c>
      <c r="D310" s="140">
        <v>580000000</v>
      </c>
      <c r="E310" s="141"/>
      <c r="F310" s="84"/>
    </row>
    <row r="311" spans="1:8" ht="16.5" customHeight="1">
      <c r="A311" s="35" t="s">
        <v>271</v>
      </c>
      <c r="B311" s="50"/>
      <c r="C311" s="32">
        <v>510223602991</v>
      </c>
      <c r="D311" s="32">
        <v>486435862383</v>
      </c>
      <c r="E311" s="148"/>
      <c r="F311" s="84"/>
      <c r="G311" s="142"/>
      <c r="H311" s="143"/>
    </row>
    <row r="312" spans="1:8" ht="36.75" customHeight="1">
      <c r="A312" s="25" t="s">
        <v>303</v>
      </c>
      <c r="B312" s="52"/>
      <c r="C312" s="182" t="s">
        <v>68</v>
      </c>
      <c r="D312" s="183" t="s">
        <v>724</v>
      </c>
      <c r="E312" s="141"/>
      <c r="F312" s="84"/>
      <c r="G312" s="142"/>
      <c r="H312" s="143"/>
    </row>
    <row r="313" spans="1:8" ht="17.25" customHeight="1">
      <c r="A313" s="26" t="s">
        <v>304</v>
      </c>
      <c r="B313" s="50"/>
      <c r="C313" s="30">
        <v>786775482</v>
      </c>
      <c r="D313" s="140">
        <v>6594544098</v>
      </c>
      <c r="E313" s="141"/>
      <c r="F313" s="84"/>
      <c r="G313" s="142"/>
      <c r="H313" s="143"/>
    </row>
    <row r="314" spans="1:8" ht="17.25" customHeight="1">
      <c r="A314" s="26" t="s">
        <v>305</v>
      </c>
      <c r="B314" s="50"/>
      <c r="C314" s="30">
        <v>0</v>
      </c>
      <c r="D314" s="140"/>
      <c r="E314" s="141"/>
      <c r="F314" s="84"/>
      <c r="G314" s="142"/>
      <c r="H314" s="143"/>
    </row>
    <row r="315" spans="1:8" ht="17.25" customHeight="1">
      <c r="A315" s="26" t="s">
        <v>306</v>
      </c>
      <c r="B315" s="50"/>
      <c r="C315" s="30">
        <v>0</v>
      </c>
      <c r="D315" s="140"/>
      <c r="E315" s="141"/>
      <c r="F315" s="84"/>
      <c r="G315" s="142"/>
      <c r="H315" s="143"/>
    </row>
    <row r="316" spans="1:8" ht="17.25" customHeight="1">
      <c r="A316" s="26" t="s">
        <v>307</v>
      </c>
      <c r="B316" s="56"/>
      <c r="C316" s="30">
        <v>8142319916</v>
      </c>
      <c r="D316" s="140">
        <v>10686697440</v>
      </c>
      <c r="E316" s="141"/>
      <c r="F316" s="84"/>
      <c r="G316" s="142"/>
      <c r="H316" s="143"/>
    </row>
    <row r="317" spans="1:8" ht="17.25" customHeight="1">
      <c r="A317" s="26" t="s">
        <v>380</v>
      </c>
      <c r="B317" s="52"/>
      <c r="C317" s="30">
        <v>123103294</v>
      </c>
      <c r="D317" s="140">
        <v>194285219</v>
      </c>
      <c r="E317" s="141"/>
      <c r="F317" s="84"/>
      <c r="G317" s="142"/>
      <c r="H317" s="143"/>
    </row>
    <row r="318" spans="1:8" ht="17.25" customHeight="1">
      <c r="A318" s="26" t="s">
        <v>308</v>
      </c>
      <c r="B318" s="52"/>
      <c r="C318" s="30">
        <v>2355030189</v>
      </c>
      <c r="D318" s="140">
        <v>2088792180</v>
      </c>
      <c r="E318" s="141"/>
      <c r="F318" s="84"/>
      <c r="G318" s="142"/>
      <c r="H318" s="143"/>
    </row>
    <row r="319" spans="1:8" ht="17.25" customHeight="1">
      <c r="A319" s="26" t="s">
        <v>381</v>
      </c>
      <c r="B319" s="52"/>
      <c r="C319" s="30">
        <v>162212788</v>
      </c>
      <c r="D319" s="140">
        <v>2471946601</v>
      </c>
      <c r="E319" s="141"/>
      <c r="F319" s="84"/>
      <c r="G319" s="142"/>
      <c r="H319" s="143"/>
    </row>
    <row r="320" spans="1:8" ht="17.25" customHeight="1">
      <c r="A320" s="26" t="s">
        <v>309</v>
      </c>
      <c r="B320" s="56"/>
      <c r="C320" s="30">
        <v>122007823</v>
      </c>
      <c r="D320" s="140">
        <v>87029823</v>
      </c>
      <c r="E320" s="141"/>
      <c r="F320" s="84"/>
      <c r="G320" s="142"/>
      <c r="H320" s="143"/>
    </row>
    <row r="321" spans="1:8" ht="17.25" customHeight="1">
      <c r="A321" s="26" t="s">
        <v>378</v>
      </c>
      <c r="B321" s="52"/>
      <c r="C321" s="30">
        <v>901108229</v>
      </c>
      <c r="D321" s="140">
        <v>679296914</v>
      </c>
      <c r="E321" s="141"/>
      <c r="F321" s="84"/>
      <c r="G321" s="142"/>
      <c r="H321" s="143"/>
    </row>
    <row r="322" spans="1:8" ht="17.25" customHeight="1">
      <c r="A322" s="26" t="s">
        <v>379</v>
      </c>
      <c r="B322" s="56"/>
      <c r="C322" s="30">
        <v>381659559</v>
      </c>
      <c r="D322" s="140">
        <v>906023954</v>
      </c>
      <c r="E322" s="141"/>
      <c r="F322" s="84"/>
      <c r="G322" s="142"/>
      <c r="H322" s="143"/>
    </row>
    <row r="323" spans="1:8" ht="17.25" customHeight="1">
      <c r="A323" s="25" t="s">
        <v>271</v>
      </c>
      <c r="B323" s="56"/>
      <c r="C323" s="32">
        <v>12974217280</v>
      </c>
      <c r="D323" s="32">
        <v>23708616229</v>
      </c>
      <c r="E323" s="148"/>
      <c r="F323" s="84"/>
      <c r="G323" s="142"/>
      <c r="H323" s="143"/>
    </row>
    <row r="324" spans="1:8" ht="15.75" customHeight="1">
      <c r="A324" s="26"/>
      <c r="B324" s="50"/>
      <c r="C324" s="29"/>
      <c r="D324" s="138"/>
      <c r="E324" s="141"/>
      <c r="F324" s="84"/>
      <c r="G324" s="142"/>
      <c r="H324" s="143"/>
    </row>
    <row r="325" spans="1:8" s="51" customFormat="1" ht="18.75" customHeight="1">
      <c r="A325" s="25" t="s">
        <v>310</v>
      </c>
      <c r="B325" s="52"/>
      <c r="C325" s="182" t="s">
        <v>68</v>
      </c>
      <c r="D325" s="183" t="s">
        <v>724</v>
      </c>
      <c r="E325" s="145"/>
      <c r="F325" s="144"/>
      <c r="G325" s="146"/>
      <c r="H325" s="147"/>
    </row>
    <row r="326" spans="1:8" ht="18.75" customHeight="1">
      <c r="A326" s="406" t="s">
        <v>382</v>
      </c>
      <c r="B326" s="375"/>
      <c r="C326" s="293"/>
      <c r="D326" s="140"/>
      <c r="E326" s="141"/>
      <c r="F326" s="84"/>
      <c r="G326" s="142"/>
      <c r="H326" s="143"/>
    </row>
    <row r="327" spans="1:8" ht="18.75" customHeight="1">
      <c r="A327" s="26" t="s">
        <v>383</v>
      </c>
      <c r="B327" s="50"/>
      <c r="C327" s="30">
        <v>0</v>
      </c>
      <c r="D327" s="140"/>
      <c r="E327" s="141"/>
      <c r="F327" s="84"/>
      <c r="G327" s="142"/>
      <c r="H327" s="143"/>
    </row>
    <row r="328" spans="1:8" ht="18.75" customHeight="1">
      <c r="A328" s="406" t="s">
        <v>384</v>
      </c>
      <c r="B328" s="376"/>
      <c r="C328" s="30"/>
      <c r="D328" s="140"/>
      <c r="E328" s="141"/>
      <c r="F328" s="84"/>
      <c r="G328" s="142"/>
      <c r="H328" s="143"/>
    </row>
    <row r="329" spans="1:8" ht="18.75" customHeight="1">
      <c r="A329" s="26" t="s">
        <v>385</v>
      </c>
      <c r="B329" s="50"/>
      <c r="C329" s="30">
        <v>1294870794</v>
      </c>
      <c r="D329" s="140">
        <v>1579210070</v>
      </c>
      <c r="E329" s="141"/>
      <c r="F329" s="84"/>
      <c r="G329" s="142"/>
      <c r="H329" s="143"/>
    </row>
    <row r="330" spans="1:8" ht="18" customHeight="1">
      <c r="A330" s="26" t="s">
        <v>635</v>
      </c>
      <c r="B330" s="50"/>
      <c r="C330" s="30">
        <v>0</v>
      </c>
      <c r="D330" s="140"/>
      <c r="E330" s="141"/>
      <c r="F330" s="84"/>
      <c r="G330" s="142"/>
      <c r="H330" s="143"/>
    </row>
    <row r="331" spans="1:8" ht="18.75" customHeight="1">
      <c r="A331" s="35" t="s">
        <v>271</v>
      </c>
      <c r="B331" s="29"/>
      <c r="C331" s="32">
        <v>1294870794</v>
      </c>
      <c r="D331" s="139">
        <v>1579210070</v>
      </c>
      <c r="E331" s="148"/>
      <c r="F331" s="84"/>
      <c r="G331" s="142"/>
      <c r="H331" s="143"/>
    </row>
    <row r="332" spans="1:8" ht="15.75">
      <c r="A332" s="26"/>
      <c r="B332" s="50"/>
      <c r="C332" s="29"/>
      <c r="D332" s="138"/>
      <c r="E332" s="141"/>
      <c r="F332" s="84"/>
      <c r="G332" s="142"/>
      <c r="H332" s="143"/>
    </row>
    <row r="333" spans="1:8" s="51" customFormat="1" ht="21" customHeight="1">
      <c r="A333" s="438" t="s">
        <v>535</v>
      </c>
      <c r="B333" s="439"/>
      <c r="C333" s="182" t="s">
        <v>68</v>
      </c>
      <c r="D333" s="183" t="s">
        <v>724</v>
      </c>
      <c r="E333" s="145"/>
      <c r="F333" s="144"/>
      <c r="G333" s="146"/>
      <c r="H333" s="152"/>
    </row>
    <row r="334" spans="1:8" ht="18" customHeight="1">
      <c r="A334" s="26" t="s">
        <v>311</v>
      </c>
      <c r="B334" s="50"/>
      <c r="C334" s="30">
        <v>0</v>
      </c>
      <c r="D334" s="140"/>
      <c r="E334" s="141"/>
      <c r="F334" s="84"/>
      <c r="G334" s="142"/>
      <c r="H334" s="143"/>
    </row>
    <row r="335" spans="1:8" ht="18" customHeight="1">
      <c r="A335" s="26" t="s">
        <v>643</v>
      </c>
      <c r="B335" s="50"/>
      <c r="C335" s="30">
        <v>200652334</v>
      </c>
      <c r="D335" s="140">
        <v>28014514</v>
      </c>
      <c r="E335" s="141"/>
      <c r="F335" s="84"/>
      <c r="G335" s="142"/>
      <c r="H335" s="143"/>
    </row>
    <row r="336" spans="1:8" ht="18" customHeight="1">
      <c r="A336" s="26" t="s">
        <v>312</v>
      </c>
      <c r="B336" s="50"/>
      <c r="C336" s="30">
        <v>1123992425</v>
      </c>
      <c r="D336" s="140">
        <v>732614508</v>
      </c>
      <c r="E336" s="141"/>
      <c r="F336" s="84"/>
      <c r="G336" s="142"/>
      <c r="H336" s="143"/>
    </row>
    <row r="337" spans="1:8" s="4" customFormat="1" ht="35.25" customHeight="1">
      <c r="A337" s="26" t="s">
        <v>555</v>
      </c>
      <c r="B337" s="26"/>
      <c r="C337" s="28">
        <v>0</v>
      </c>
      <c r="D337" s="149">
        <v>2197650000</v>
      </c>
      <c r="E337" s="130"/>
      <c r="F337" s="153"/>
      <c r="G337" s="155"/>
      <c r="H337" s="60"/>
    </row>
    <row r="338" spans="1:8" s="49" customFormat="1" ht="18" customHeight="1">
      <c r="A338" s="26" t="s">
        <v>431</v>
      </c>
      <c r="B338" s="48"/>
      <c r="C338" s="30">
        <v>0</v>
      </c>
      <c r="D338" s="150"/>
      <c r="E338" s="157"/>
      <c r="F338" s="156"/>
      <c r="G338" s="158"/>
      <c r="H338" s="159"/>
    </row>
    <row r="339" spans="1:8" ht="18" customHeight="1">
      <c r="A339" s="26" t="s">
        <v>386</v>
      </c>
      <c r="B339" s="50"/>
      <c r="C339" s="30">
        <v>0</v>
      </c>
      <c r="D339" s="151">
        <v>8971540800</v>
      </c>
      <c r="E339" s="141"/>
      <c r="F339" s="84"/>
      <c r="G339" s="142"/>
      <c r="H339" s="143"/>
    </row>
    <row r="340" spans="1:8" ht="18" customHeight="1">
      <c r="A340" s="26" t="s">
        <v>441</v>
      </c>
      <c r="B340" s="50"/>
      <c r="C340" s="30">
        <v>0</v>
      </c>
      <c r="D340" s="151">
        <v>1848000000</v>
      </c>
      <c r="E340" s="141"/>
      <c r="F340" s="84"/>
      <c r="G340" s="142"/>
      <c r="H340" s="143"/>
    </row>
    <row r="341" spans="1:8" ht="18" customHeight="1">
      <c r="A341" s="26" t="s">
        <v>313</v>
      </c>
      <c r="B341" s="50"/>
      <c r="C341" s="30">
        <v>163846155617</v>
      </c>
      <c r="D341" s="140">
        <v>127812382728</v>
      </c>
      <c r="E341" s="141"/>
      <c r="F341" s="84"/>
      <c r="G341" s="142"/>
      <c r="H341" s="143"/>
    </row>
    <row r="342" spans="1:8" ht="18" customHeight="1">
      <c r="A342" s="41" t="s">
        <v>642</v>
      </c>
      <c r="B342" s="29"/>
      <c r="C342" s="32">
        <v>165170800376</v>
      </c>
      <c r="D342" s="32">
        <v>141590202550</v>
      </c>
      <c r="E342" s="148"/>
      <c r="F342" s="148"/>
      <c r="G342" s="142"/>
      <c r="H342" s="143"/>
    </row>
    <row r="343" spans="1:8" ht="15.75">
      <c r="A343" s="26"/>
      <c r="B343" s="50"/>
      <c r="C343" s="29"/>
      <c r="D343" s="138"/>
      <c r="E343" s="141"/>
      <c r="F343" s="84"/>
      <c r="G343" s="142"/>
      <c r="H343" s="143"/>
    </row>
    <row r="344" spans="1:7" s="51" customFormat="1" ht="18" customHeight="1">
      <c r="A344" s="25" t="s">
        <v>314</v>
      </c>
      <c r="B344" s="52"/>
      <c r="C344" s="182" t="s">
        <v>68</v>
      </c>
      <c r="D344" s="183" t="s">
        <v>724</v>
      </c>
      <c r="E344" s="100"/>
      <c r="F344" s="86"/>
      <c r="G344" s="94"/>
    </row>
    <row r="345" spans="1:6" ht="18" customHeight="1">
      <c r="A345" s="26" t="s">
        <v>315</v>
      </c>
      <c r="B345" s="50"/>
      <c r="C345" s="30"/>
      <c r="D345" s="30"/>
      <c r="E345" s="87"/>
      <c r="F345" s="66"/>
    </row>
    <row r="346" spans="1:6" ht="18" customHeight="1">
      <c r="A346" s="26" t="s">
        <v>316</v>
      </c>
      <c r="B346" s="50"/>
      <c r="C346" s="30"/>
      <c r="D346" s="30"/>
      <c r="E346" s="87"/>
      <c r="F346" s="66"/>
    </row>
    <row r="347" spans="1:6" ht="18" customHeight="1">
      <c r="A347" s="26" t="s">
        <v>437</v>
      </c>
      <c r="B347" s="50"/>
      <c r="C347" s="30"/>
      <c r="D347" s="32"/>
      <c r="E347" s="87"/>
      <c r="F347" s="66"/>
    </row>
    <row r="348" spans="1:7" ht="18" customHeight="1">
      <c r="A348" s="26"/>
      <c r="B348" s="50"/>
      <c r="C348" s="29"/>
      <c r="D348" s="138"/>
      <c r="E348" s="141"/>
      <c r="F348" s="84"/>
      <c r="G348" s="142"/>
    </row>
    <row r="349" spans="1:7" s="51" customFormat="1" ht="19.5" customHeight="1">
      <c r="A349" s="25" t="s">
        <v>317</v>
      </c>
      <c r="B349" s="52"/>
      <c r="C349" s="182" t="s">
        <v>68</v>
      </c>
      <c r="D349" s="183" t="s">
        <v>724</v>
      </c>
      <c r="E349" s="145"/>
      <c r="F349" s="144"/>
      <c r="G349" s="146"/>
    </row>
    <row r="350" spans="1:7" s="51" customFormat="1" ht="18" customHeight="1">
      <c r="A350" s="25" t="s">
        <v>318</v>
      </c>
      <c r="B350" s="52"/>
      <c r="C350" s="32">
        <v>791186340217</v>
      </c>
      <c r="D350" s="32">
        <v>690860691703</v>
      </c>
      <c r="E350" s="148"/>
      <c r="F350" s="144"/>
      <c r="G350" s="146"/>
    </row>
    <row r="351" spans="1:7" ht="18" customHeight="1">
      <c r="A351" s="26" t="s">
        <v>319</v>
      </c>
      <c r="B351" s="50"/>
      <c r="C351" s="30">
        <v>789642577977</v>
      </c>
      <c r="D351" s="140">
        <v>689356118421</v>
      </c>
      <c r="E351" s="141"/>
      <c r="F351" s="84"/>
      <c r="G351" s="142"/>
    </row>
    <row r="352" spans="1:7" ht="18" customHeight="1">
      <c r="A352" s="26" t="s">
        <v>320</v>
      </c>
      <c r="B352" s="50"/>
      <c r="C352" s="30">
        <v>1543762240</v>
      </c>
      <c r="D352" s="140">
        <v>1504573282</v>
      </c>
      <c r="E352" s="141"/>
      <c r="F352" s="84"/>
      <c r="G352" s="142"/>
    </row>
    <row r="353" spans="1:7" ht="18" customHeight="1">
      <c r="A353" s="26" t="s">
        <v>323</v>
      </c>
      <c r="B353" s="50"/>
      <c r="C353" s="30">
        <v>0</v>
      </c>
      <c r="D353" s="140"/>
      <c r="E353" s="141"/>
      <c r="F353" s="84"/>
      <c r="G353" s="142"/>
    </row>
    <row r="354" spans="1:7" s="51" customFormat="1" ht="18" customHeight="1">
      <c r="A354" s="25" t="s">
        <v>321</v>
      </c>
      <c r="B354" s="52"/>
      <c r="C354" s="32">
        <v>2211773279</v>
      </c>
      <c r="D354" s="139">
        <v>2945664487</v>
      </c>
      <c r="E354" s="148"/>
      <c r="F354" s="144"/>
      <c r="G354" s="146"/>
    </row>
    <row r="355" spans="1:7" ht="18" customHeight="1">
      <c r="A355" s="26" t="s">
        <v>322</v>
      </c>
      <c r="B355" s="50"/>
      <c r="C355" s="30">
        <v>2211773279</v>
      </c>
      <c r="D355" s="140">
        <v>2945664487</v>
      </c>
      <c r="E355" s="141"/>
      <c r="F355" s="84"/>
      <c r="G355" s="142"/>
    </row>
    <row r="356" spans="1:7" ht="18" customHeight="1">
      <c r="A356" s="26" t="s">
        <v>324</v>
      </c>
      <c r="B356" s="50"/>
      <c r="C356" s="30">
        <v>0</v>
      </c>
      <c r="D356" s="140"/>
      <c r="E356" s="141"/>
      <c r="F356" s="84"/>
      <c r="G356" s="142"/>
    </row>
    <row r="357" spans="1:7" ht="18" customHeight="1">
      <c r="A357" s="25" t="s">
        <v>271</v>
      </c>
      <c r="B357" s="50"/>
      <c r="C357" s="32">
        <v>793398113496</v>
      </c>
      <c r="D357" s="139">
        <v>693806356190</v>
      </c>
      <c r="E357" s="148"/>
      <c r="F357" s="84"/>
      <c r="G357" s="142"/>
    </row>
    <row r="358" spans="1:7" ht="16.5" customHeight="1">
      <c r="A358" s="19" t="s">
        <v>325</v>
      </c>
      <c r="E358" s="141"/>
      <c r="F358" s="84"/>
      <c r="G358" s="142"/>
    </row>
    <row r="359" spans="1:7" ht="16.5" customHeight="1">
      <c r="A359" s="19" t="s">
        <v>326</v>
      </c>
      <c r="E359" s="141"/>
      <c r="F359" s="84"/>
      <c r="G359" s="142"/>
    </row>
    <row r="360" spans="1:6" ht="15.75">
      <c r="A360" s="19"/>
      <c r="E360" s="87"/>
      <c r="F360" s="66"/>
    </row>
    <row r="361" spans="1:7" s="51" customFormat="1" ht="31.5" customHeight="1">
      <c r="A361" s="444" t="s">
        <v>387</v>
      </c>
      <c r="B361" s="444"/>
      <c r="C361" s="54"/>
      <c r="D361" s="54"/>
      <c r="E361" s="100"/>
      <c r="F361" s="86"/>
      <c r="G361" s="94"/>
    </row>
    <row r="362" spans="1:7" s="8" customFormat="1" ht="15.75">
      <c r="A362" s="449" t="s">
        <v>388</v>
      </c>
      <c r="B362" s="449" t="s">
        <v>266</v>
      </c>
      <c r="C362" s="449"/>
      <c r="D362" s="449"/>
      <c r="E362" s="450" t="s">
        <v>62</v>
      </c>
      <c r="F362" s="451"/>
      <c r="G362" s="452"/>
    </row>
    <row r="363" spans="1:7" s="8" customFormat="1" ht="15.75">
      <c r="A363" s="449"/>
      <c r="B363" s="21" t="s">
        <v>389</v>
      </c>
      <c r="C363" s="21" t="s">
        <v>390</v>
      </c>
      <c r="D363" s="21" t="s">
        <v>391</v>
      </c>
      <c r="E363" s="21" t="s">
        <v>389</v>
      </c>
      <c r="F363" s="316" t="s">
        <v>390</v>
      </c>
      <c r="G363" s="316" t="s">
        <v>391</v>
      </c>
    </row>
    <row r="364" spans="1:7" s="8" customFormat="1" ht="15.75">
      <c r="A364" s="268" t="s">
        <v>75</v>
      </c>
      <c r="B364" s="21"/>
      <c r="C364" s="21"/>
      <c r="D364" s="21"/>
      <c r="E364" s="21"/>
      <c r="F364" s="317"/>
      <c r="G364" s="231"/>
    </row>
    <row r="365" spans="1:7" s="8" customFormat="1" ht="15.75">
      <c r="A365" s="268" t="s">
        <v>76</v>
      </c>
      <c r="B365" s="22">
        <v>1005978430</v>
      </c>
      <c r="C365" s="22">
        <v>272087222</v>
      </c>
      <c r="D365" s="22">
        <v>733891208</v>
      </c>
      <c r="E365" s="22">
        <v>1110804359</v>
      </c>
      <c r="F365" s="317">
        <v>273966865</v>
      </c>
      <c r="G365" s="231">
        <v>836837494</v>
      </c>
    </row>
    <row r="366" spans="1:7" s="8" customFormat="1" ht="15.75">
      <c r="A366" s="21" t="s">
        <v>392</v>
      </c>
      <c r="B366" s="22"/>
      <c r="C366" s="22"/>
      <c r="D366" s="22"/>
      <c r="E366" s="22"/>
      <c r="F366" s="317"/>
      <c r="G366" s="231"/>
    </row>
    <row r="367" spans="1:7" s="8" customFormat="1" ht="15.75">
      <c r="A367" s="22"/>
      <c r="B367" s="22"/>
      <c r="C367" s="22"/>
      <c r="D367" s="22"/>
      <c r="E367" s="22"/>
      <c r="F367" s="317"/>
      <c r="G367" s="231"/>
    </row>
    <row r="368" spans="5:6" ht="15.75">
      <c r="E368" s="87"/>
      <c r="F368" s="66"/>
    </row>
    <row r="369" spans="1:7" s="75" customFormat="1" ht="15">
      <c r="A369" s="240" t="s">
        <v>69</v>
      </c>
      <c r="C369" s="86"/>
      <c r="D369" s="86"/>
      <c r="E369" s="100"/>
      <c r="F369" s="86"/>
      <c r="G369" s="405"/>
    </row>
    <row r="370" spans="1:7" s="64" customFormat="1" ht="15">
      <c r="A370" s="88"/>
      <c r="C370" s="241" t="s">
        <v>68</v>
      </c>
      <c r="D370" s="241" t="s">
        <v>724</v>
      </c>
      <c r="E370" s="87"/>
      <c r="F370" s="66"/>
      <c r="G370" s="69"/>
    </row>
    <row r="371" spans="1:7" s="64" customFormat="1" ht="30">
      <c r="A371" s="88" t="s">
        <v>70</v>
      </c>
      <c r="C371" s="66"/>
      <c r="D371" s="66"/>
      <c r="E371" s="87"/>
      <c r="F371" s="66"/>
      <c r="G371" s="69"/>
    </row>
    <row r="372" spans="1:7" s="64" customFormat="1" ht="30">
      <c r="A372" s="88" t="s">
        <v>71</v>
      </c>
      <c r="C372" s="66"/>
      <c r="D372" s="66"/>
      <c r="E372" s="87"/>
      <c r="F372" s="66"/>
      <c r="G372" s="69"/>
    </row>
    <row r="373" spans="1:7" s="64" customFormat="1" ht="30">
      <c r="A373" s="88" t="s">
        <v>72</v>
      </c>
      <c r="C373" s="66"/>
      <c r="D373" s="66"/>
      <c r="E373" s="87"/>
      <c r="F373" s="66"/>
      <c r="G373" s="69"/>
    </row>
    <row r="374" spans="1:7" s="64" customFormat="1" ht="30">
      <c r="A374" s="88" t="s">
        <v>73</v>
      </c>
      <c r="C374" s="66"/>
      <c r="D374" s="66"/>
      <c r="E374" s="87"/>
      <c r="F374" s="66"/>
      <c r="G374" s="69"/>
    </row>
    <row r="375" spans="1:7" s="64" customFormat="1" ht="15">
      <c r="A375" s="88"/>
      <c r="C375" s="66"/>
      <c r="D375" s="66"/>
      <c r="E375" s="87"/>
      <c r="F375" s="66"/>
      <c r="G375" s="69"/>
    </row>
    <row r="376" spans="1:7" s="51" customFormat="1" ht="19.5" customHeight="1">
      <c r="A376" s="3" t="s">
        <v>74</v>
      </c>
      <c r="C376" s="54"/>
      <c r="D376" s="54"/>
      <c r="E376" s="100"/>
      <c r="F376" s="86"/>
      <c r="G376" s="94"/>
    </row>
    <row r="377" spans="1:7" s="51" customFormat="1" ht="15.75">
      <c r="A377" s="437" t="s">
        <v>432</v>
      </c>
      <c r="B377" s="437"/>
      <c r="C377" s="437"/>
      <c r="D377" s="437"/>
      <c r="E377" s="100"/>
      <c r="F377" s="86"/>
      <c r="G377" s="94"/>
    </row>
    <row r="378" spans="5:6" ht="15.75">
      <c r="E378" s="87"/>
      <c r="F378" s="66"/>
    </row>
    <row r="379" spans="1:10" s="318" customFormat="1" ht="32.25" customHeight="1">
      <c r="A379" s="229" t="s">
        <v>552</v>
      </c>
      <c r="B379" s="229" t="s">
        <v>400</v>
      </c>
      <c r="C379" s="229" t="s">
        <v>401</v>
      </c>
      <c r="D379" s="230" t="s">
        <v>553</v>
      </c>
      <c r="E379" s="230" t="s">
        <v>54</v>
      </c>
      <c r="F379" s="229" t="s">
        <v>55</v>
      </c>
      <c r="G379" s="229" t="s">
        <v>402</v>
      </c>
      <c r="H379" s="230" t="s">
        <v>633</v>
      </c>
      <c r="I379" s="230" t="s">
        <v>403</v>
      </c>
      <c r="J379" s="230" t="s">
        <v>271</v>
      </c>
    </row>
    <row r="380" spans="1:10" s="319" customFormat="1" ht="18" customHeight="1">
      <c r="A380" s="231" t="s">
        <v>393</v>
      </c>
      <c r="B380" s="231">
        <v>170907290000</v>
      </c>
      <c r="C380" s="231">
        <v>3141260000</v>
      </c>
      <c r="D380" s="231">
        <v>-2117260484</v>
      </c>
      <c r="E380" s="232">
        <v>11584553530</v>
      </c>
      <c r="F380" s="232">
        <v>3992646023</v>
      </c>
      <c r="G380" s="232">
        <v>33775300014</v>
      </c>
      <c r="H380" s="232">
        <v>-1010220027</v>
      </c>
      <c r="I380" s="232">
        <v>680178000</v>
      </c>
      <c r="J380" s="232">
        <v>220953747056</v>
      </c>
    </row>
    <row r="381" spans="1:10" s="319" customFormat="1" ht="18" customHeight="1">
      <c r="A381" s="231" t="s">
        <v>394</v>
      </c>
      <c r="B381" s="231">
        <v>13603800000</v>
      </c>
      <c r="C381" s="231"/>
      <c r="D381" s="231"/>
      <c r="E381" s="233"/>
      <c r="F381" s="232"/>
      <c r="G381" s="232"/>
      <c r="H381" s="232"/>
      <c r="I381" s="232"/>
      <c r="J381" s="232">
        <v>13603800000</v>
      </c>
    </row>
    <row r="382" spans="1:10" s="319" customFormat="1" ht="18" customHeight="1">
      <c r="A382" s="231" t="s">
        <v>395</v>
      </c>
      <c r="B382" s="231"/>
      <c r="C382" s="231"/>
      <c r="D382" s="231"/>
      <c r="E382" s="233"/>
      <c r="F382" s="232"/>
      <c r="G382" s="232">
        <v>23430869655.332916</v>
      </c>
      <c r="H382" s="232"/>
      <c r="I382" s="232"/>
      <c r="J382" s="232">
        <v>23430869655.332916</v>
      </c>
    </row>
    <row r="383" spans="1:10" s="96" customFormat="1" ht="18" customHeight="1">
      <c r="A383" s="234" t="s">
        <v>396</v>
      </c>
      <c r="B383" s="235"/>
      <c r="C383" s="236"/>
      <c r="D383" s="236"/>
      <c r="E383" s="237">
        <v>5338120</v>
      </c>
      <c r="F383" s="238"/>
      <c r="G383" s="232"/>
      <c r="H383" s="232"/>
      <c r="I383" s="232"/>
      <c r="J383" s="232">
        <v>5338120</v>
      </c>
    </row>
    <row r="384" spans="1:10" s="96" customFormat="1" ht="18" customHeight="1">
      <c r="A384" s="234" t="s">
        <v>397</v>
      </c>
      <c r="B384" s="235"/>
      <c r="C384" s="236"/>
      <c r="D384" s="236"/>
      <c r="E384" s="237"/>
      <c r="F384" s="238"/>
      <c r="G384" s="238">
        <v>0</v>
      </c>
      <c r="H384" s="238"/>
      <c r="I384" s="238"/>
      <c r="J384" s="232">
        <v>0</v>
      </c>
    </row>
    <row r="385" spans="1:10" s="96" customFormat="1" ht="18" customHeight="1">
      <c r="A385" s="234" t="s">
        <v>398</v>
      </c>
      <c r="B385" s="235"/>
      <c r="C385" s="236"/>
      <c r="D385" s="236"/>
      <c r="E385" s="237">
        <v>0</v>
      </c>
      <c r="F385" s="238">
        <v>0</v>
      </c>
      <c r="G385" s="238">
        <v>32198245734</v>
      </c>
      <c r="H385" s="238">
        <v>-1010220027</v>
      </c>
      <c r="I385" s="238"/>
      <c r="J385" s="232">
        <v>31188025707</v>
      </c>
    </row>
    <row r="386" spans="1:10" s="96" customFormat="1" ht="18" customHeight="1">
      <c r="A386" s="231" t="s">
        <v>399</v>
      </c>
      <c r="B386" s="236">
        <v>184511090000</v>
      </c>
      <c r="C386" s="236">
        <v>3141260000</v>
      </c>
      <c r="D386" s="236">
        <v>-2117260484</v>
      </c>
      <c r="E386" s="239">
        <v>11589891650</v>
      </c>
      <c r="F386" s="238">
        <v>3992646023</v>
      </c>
      <c r="G386" s="238">
        <v>25007923935.332916</v>
      </c>
      <c r="H386" s="238">
        <v>0</v>
      </c>
      <c r="I386" s="238">
        <v>680178000</v>
      </c>
      <c r="J386" s="238">
        <v>226805729124.33292</v>
      </c>
    </row>
    <row r="387" spans="5:6" ht="15.75">
      <c r="E387" s="87"/>
      <c r="F387" s="66"/>
    </row>
    <row r="388" spans="1:7" s="51" customFormat="1" ht="18" customHeight="1">
      <c r="A388" s="25" t="s">
        <v>404</v>
      </c>
      <c r="B388" s="52"/>
      <c r="C388" s="182" t="s">
        <v>68</v>
      </c>
      <c r="D388" s="183" t="s">
        <v>724</v>
      </c>
      <c r="E388" s="303"/>
      <c r="F388" s="144"/>
      <c r="G388" s="94"/>
    </row>
    <row r="389" spans="1:6" ht="19.5" customHeight="1">
      <c r="A389" s="26" t="s">
        <v>405</v>
      </c>
      <c r="B389" s="50"/>
      <c r="C389" s="30">
        <v>32802010000</v>
      </c>
      <c r="D389" s="30">
        <v>30372240000</v>
      </c>
      <c r="E389" s="304"/>
      <c r="F389" s="84"/>
    </row>
    <row r="390" spans="1:6" ht="19.5" customHeight="1">
      <c r="A390" s="26" t="s">
        <v>406</v>
      </c>
      <c r="B390" s="50"/>
      <c r="C390" s="30">
        <v>151709080000</v>
      </c>
      <c r="D390" s="30">
        <v>140535050000</v>
      </c>
      <c r="E390" s="304"/>
      <c r="F390" s="84"/>
    </row>
    <row r="391" spans="1:7" s="51" customFormat="1" ht="19.5" customHeight="1">
      <c r="A391" s="25" t="s">
        <v>271</v>
      </c>
      <c r="B391" s="56"/>
      <c r="C391" s="56">
        <v>184511090000</v>
      </c>
      <c r="D391" s="56">
        <v>170907290000</v>
      </c>
      <c r="E391" s="389"/>
      <c r="F391" s="144"/>
      <c r="G391" s="94"/>
    </row>
    <row r="392" spans="1:7" s="51" customFormat="1" ht="33" customHeight="1">
      <c r="A392" s="377" t="s">
        <v>83</v>
      </c>
      <c r="B392" s="434"/>
      <c r="C392" s="390" t="s">
        <v>545</v>
      </c>
      <c r="D392" s="390" t="s">
        <v>546</v>
      </c>
      <c r="E392" s="305"/>
      <c r="F392" s="144"/>
      <c r="G392" s="94"/>
    </row>
    <row r="393" spans="1:7" s="51" customFormat="1" ht="19.5" customHeight="1">
      <c r="A393" s="110" t="s">
        <v>84</v>
      </c>
      <c r="B393" s="205"/>
      <c r="C393" s="205"/>
      <c r="D393" s="205"/>
      <c r="E393" s="305"/>
      <c r="F393" s="144"/>
      <c r="G393" s="94"/>
    </row>
    <row r="394" spans="1:7" s="51" customFormat="1" ht="19.5" customHeight="1">
      <c r="A394" s="110" t="s">
        <v>85</v>
      </c>
      <c r="B394" s="205"/>
      <c r="C394" s="205"/>
      <c r="D394" s="205"/>
      <c r="E394" s="305"/>
      <c r="F394" s="144"/>
      <c r="G394" s="94"/>
    </row>
    <row r="395" spans="1:7" s="51" customFormat="1" ht="19.5" customHeight="1">
      <c r="A395" s="110" t="s">
        <v>86</v>
      </c>
      <c r="B395" s="205"/>
      <c r="C395" s="205"/>
      <c r="D395" s="205"/>
      <c r="E395" s="305"/>
      <c r="F395" s="144"/>
      <c r="G395" s="94"/>
    </row>
    <row r="396" spans="1:7" s="51" customFormat="1" ht="19.5" customHeight="1">
      <c r="A396" s="110" t="s">
        <v>87</v>
      </c>
      <c r="B396" s="205"/>
      <c r="C396" s="205"/>
      <c r="D396" s="205"/>
      <c r="E396" s="305"/>
      <c r="F396" s="144"/>
      <c r="G396" s="94"/>
    </row>
    <row r="397" spans="1:7" s="51" customFormat="1" ht="19.5" customHeight="1">
      <c r="A397" s="110" t="s">
        <v>88</v>
      </c>
      <c r="B397" s="205"/>
      <c r="C397" s="205"/>
      <c r="D397" s="205"/>
      <c r="E397" s="305"/>
      <c r="F397" s="144"/>
      <c r="G397" s="94"/>
    </row>
    <row r="398" spans="1:7" s="51" customFormat="1" ht="19.5" customHeight="1">
      <c r="A398" s="110" t="s">
        <v>89</v>
      </c>
      <c r="B398" s="205"/>
      <c r="C398" s="205"/>
      <c r="D398" s="205"/>
      <c r="E398" s="391"/>
      <c r="F398" s="144"/>
      <c r="G398" s="94"/>
    </row>
    <row r="399" spans="1:7" s="51" customFormat="1" ht="19.5" customHeight="1">
      <c r="A399" s="114" t="s">
        <v>90</v>
      </c>
      <c r="B399" s="205"/>
      <c r="C399" s="205"/>
      <c r="D399" s="205"/>
      <c r="E399" s="391"/>
      <c r="F399" s="144"/>
      <c r="G399" s="94"/>
    </row>
    <row r="400" spans="1:7" s="51" customFormat="1" ht="19.5" customHeight="1">
      <c r="A400" s="435" t="s">
        <v>91</v>
      </c>
      <c r="B400" s="436"/>
      <c r="C400" s="205"/>
      <c r="D400" s="205"/>
      <c r="E400" s="391"/>
      <c r="F400" s="144"/>
      <c r="G400" s="94"/>
    </row>
    <row r="401" spans="1:7" s="51" customFormat="1" ht="19.5" customHeight="1">
      <c r="A401" s="110" t="s">
        <v>92</v>
      </c>
      <c r="B401" s="205"/>
      <c r="C401" s="205"/>
      <c r="D401" s="205"/>
      <c r="E401" s="391"/>
      <c r="F401" s="144"/>
      <c r="G401" s="94"/>
    </row>
    <row r="402" spans="1:7" s="51" customFormat="1" ht="19.5" customHeight="1">
      <c r="A402" s="110" t="s">
        <v>93</v>
      </c>
      <c r="B402" s="205"/>
      <c r="C402" s="205"/>
      <c r="D402" s="205"/>
      <c r="E402" s="391"/>
      <c r="F402" s="144"/>
      <c r="G402" s="94"/>
    </row>
    <row r="403" spans="1:7" s="51" customFormat="1" ht="19.5" customHeight="1">
      <c r="A403" s="435" t="s">
        <v>94</v>
      </c>
      <c r="B403" s="436"/>
      <c r="C403" s="205"/>
      <c r="D403" s="205"/>
      <c r="E403" s="391"/>
      <c r="F403" s="144"/>
      <c r="G403" s="94"/>
    </row>
    <row r="404" spans="1:7" s="51" customFormat="1" ht="19.5" customHeight="1">
      <c r="A404" s="25"/>
      <c r="B404" s="56"/>
      <c r="C404" s="56"/>
      <c r="D404" s="56"/>
      <c r="E404" s="389"/>
      <c r="F404" s="144"/>
      <c r="G404" s="94"/>
    </row>
    <row r="405" spans="1:7" s="51" customFormat="1" ht="19.5" customHeight="1">
      <c r="A405" s="114" t="s">
        <v>95</v>
      </c>
      <c r="B405" s="52"/>
      <c r="C405" s="182" t="s">
        <v>68</v>
      </c>
      <c r="D405" s="183" t="s">
        <v>724</v>
      </c>
      <c r="E405" s="303"/>
      <c r="F405" s="144"/>
      <c r="G405" s="94"/>
    </row>
    <row r="406" spans="1:6" ht="19.5" customHeight="1">
      <c r="A406" s="26" t="s">
        <v>407</v>
      </c>
      <c r="B406" s="50"/>
      <c r="C406" s="29">
        <v>18451109</v>
      </c>
      <c r="D406" s="29">
        <v>17090729</v>
      </c>
      <c r="E406" s="304"/>
      <c r="F406" s="84"/>
    </row>
    <row r="407" spans="1:6" ht="19.5" customHeight="1">
      <c r="A407" s="26" t="s">
        <v>408</v>
      </c>
      <c r="B407" s="50"/>
      <c r="C407" s="29">
        <v>18451109</v>
      </c>
      <c r="D407" s="29">
        <v>17090729</v>
      </c>
      <c r="E407" s="304"/>
      <c r="F407" s="84"/>
    </row>
    <row r="408" spans="1:6" ht="19.5" customHeight="1">
      <c r="A408" s="26" t="s">
        <v>409</v>
      </c>
      <c r="B408" s="50"/>
      <c r="C408" s="29">
        <v>18451109</v>
      </c>
      <c r="D408" s="29">
        <v>17090729</v>
      </c>
      <c r="E408" s="304"/>
      <c r="F408" s="84"/>
    </row>
    <row r="409" spans="1:6" ht="19.5" customHeight="1">
      <c r="A409" s="26" t="s">
        <v>410</v>
      </c>
      <c r="B409" s="50"/>
      <c r="C409" s="36"/>
      <c r="D409" s="36"/>
      <c r="E409" s="304"/>
      <c r="F409" s="84"/>
    </row>
    <row r="410" spans="1:6" ht="19.5" customHeight="1">
      <c r="A410" s="26" t="s">
        <v>411</v>
      </c>
      <c r="B410" s="50"/>
      <c r="C410" s="29">
        <v>18375109</v>
      </c>
      <c r="D410" s="29">
        <v>17014729</v>
      </c>
      <c r="E410" s="304"/>
      <c r="F410" s="84"/>
    </row>
    <row r="411" spans="1:6" ht="19.5" customHeight="1">
      <c r="A411" s="26" t="s">
        <v>409</v>
      </c>
      <c r="B411" s="50"/>
      <c r="C411" s="29">
        <v>18375109</v>
      </c>
      <c r="D411" s="29">
        <v>17014729</v>
      </c>
      <c r="E411" s="304"/>
      <c r="F411" s="84"/>
    </row>
    <row r="412" spans="1:6" ht="19.5" customHeight="1">
      <c r="A412" s="26" t="s">
        <v>410</v>
      </c>
      <c r="B412" s="29"/>
      <c r="C412" s="29"/>
      <c r="D412" s="29"/>
      <c r="E412" s="304"/>
      <c r="F412" s="84"/>
    </row>
    <row r="413" spans="1:6" ht="19.5" customHeight="1">
      <c r="A413" s="26" t="s">
        <v>557</v>
      </c>
      <c r="B413" s="50"/>
      <c r="C413" s="29">
        <v>10000</v>
      </c>
      <c r="D413" s="29">
        <v>10000</v>
      </c>
      <c r="E413" s="304"/>
      <c r="F413" s="84"/>
    </row>
    <row r="414" spans="1:6" ht="19.5" customHeight="1">
      <c r="A414" s="110" t="s">
        <v>537</v>
      </c>
      <c r="B414" s="50"/>
      <c r="C414" s="29">
        <v>76000</v>
      </c>
      <c r="D414" s="29">
        <v>76000</v>
      </c>
      <c r="E414" s="304"/>
      <c r="F414" s="84"/>
    </row>
    <row r="415" spans="1:6" ht="19.5" customHeight="1">
      <c r="A415" s="37" t="s">
        <v>96</v>
      </c>
      <c r="B415" s="37"/>
      <c r="C415" s="182" t="s">
        <v>286</v>
      </c>
      <c r="D415" s="183" t="s">
        <v>724</v>
      </c>
      <c r="E415" s="304"/>
      <c r="F415" s="84"/>
    </row>
    <row r="416" spans="1:6" ht="19.5" customHeight="1">
      <c r="A416" s="26" t="s">
        <v>412</v>
      </c>
      <c r="B416" s="50"/>
      <c r="C416" s="29">
        <v>3992646023</v>
      </c>
      <c r="D416" s="29">
        <v>3992646023</v>
      </c>
      <c r="E416" s="304"/>
      <c r="F416" s="84"/>
    </row>
    <row r="417" spans="1:6" ht="19.5" customHeight="1">
      <c r="A417" s="26" t="s">
        <v>413</v>
      </c>
      <c r="B417" s="50"/>
      <c r="C417" s="29">
        <v>11589891650</v>
      </c>
      <c r="D417" s="29">
        <v>11584553530</v>
      </c>
      <c r="E417" s="304"/>
      <c r="F417" s="84"/>
    </row>
    <row r="418" spans="1:6" ht="19.5" customHeight="1">
      <c r="A418" s="26" t="s">
        <v>414</v>
      </c>
      <c r="B418" s="50"/>
      <c r="C418" s="29"/>
      <c r="D418" s="29"/>
      <c r="E418" s="304"/>
      <c r="F418" s="84"/>
    </row>
    <row r="419" spans="1:7" s="51" customFormat="1" ht="19.5" customHeight="1">
      <c r="A419" s="306" t="s">
        <v>271</v>
      </c>
      <c r="B419" s="307"/>
      <c r="C419" s="392">
        <v>15582537673</v>
      </c>
      <c r="D419" s="392">
        <v>15577199553</v>
      </c>
      <c r="E419" s="303"/>
      <c r="F419" s="144"/>
      <c r="G419" s="94"/>
    </row>
    <row r="420" spans="1:7" s="51" customFormat="1" ht="27" customHeight="1">
      <c r="A420" s="377" t="s">
        <v>97</v>
      </c>
      <c r="B420" s="434"/>
      <c r="C420" s="434"/>
      <c r="D420" s="434"/>
      <c r="E420" s="398"/>
      <c r="F420" s="86"/>
      <c r="G420" s="94"/>
    </row>
    <row r="421" spans="1:7" s="51" customFormat="1" ht="19.5" customHeight="1">
      <c r="A421" s="278"/>
      <c r="B421" s="279"/>
      <c r="C421" s="279"/>
      <c r="D421" s="131"/>
      <c r="E421" s="393"/>
      <c r="F421" s="86"/>
      <c r="G421" s="94"/>
    </row>
    <row r="422" spans="1:7" s="51" customFormat="1" ht="19.5" customHeight="1">
      <c r="A422" s="278" t="s">
        <v>98</v>
      </c>
      <c r="B422" s="279"/>
      <c r="C422" s="399" t="s">
        <v>99</v>
      </c>
      <c r="D422" s="399" t="s">
        <v>546</v>
      </c>
      <c r="E422" s="305"/>
      <c r="F422" s="86"/>
      <c r="G422" s="94"/>
    </row>
    <row r="423" spans="1:7" s="51" customFormat="1" ht="19.5" customHeight="1">
      <c r="A423" s="280" t="s">
        <v>100</v>
      </c>
      <c r="B423" s="281"/>
      <c r="C423" s="281"/>
      <c r="D423" s="205"/>
      <c r="E423" s="391"/>
      <c r="F423" s="86"/>
      <c r="G423" s="94"/>
    </row>
    <row r="424" spans="1:7" s="51" customFormat="1" ht="19.5" customHeight="1">
      <c r="A424" s="280" t="s">
        <v>101</v>
      </c>
      <c r="B424" s="281"/>
      <c r="C424" s="281"/>
      <c r="D424" s="205"/>
      <c r="E424" s="391"/>
      <c r="F424" s="86"/>
      <c r="G424" s="94"/>
    </row>
    <row r="425" spans="1:7" s="51" customFormat="1" ht="19.5" customHeight="1">
      <c r="A425" s="280" t="s">
        <v>102</v>
      </c>
      <c r="B425" s="281"/>
      <c r="C425" s="281"/>
      <c r="D425" s="205"/>
      <c r="E425" s="391"/>
      <c r="F425" s="86"/>
      <c r="G425" s="94"/>
    </row>
    <row r="426" spans="1:7" s="51" customFormat="1" ht="19.5" customHeight="1">
      <c r="A426" s="278" t="s">
        <v>103</v>
      </c>
      <c r="B426" s="279"/>
      <c r="C426" s="279"/>
      <c r="D426" s="131"/>
      <c r="E426" s="400"/>
      <c r="F426" s="86"/>
      <c r="G426" s="94"/>
    </row>
    <row r="427" spans="1:7" s="51" customFormat="1" ht="19.5" customHeight="1">
      <c r="A427" s="280" t="s">
        <v>104</v>
      </c>
      <c r="B427" s="281"/>
      <c r="C427" s="281"/>
      <c r="D427" s="205"/>
      <c r="E427" s="391"/>
      <c r="F427" s="86"/>
      <c r="G427" s="94"/>
    </row>
    <row r="428" spans="1:7" s="51" customFormat="1" ht="19.5" customHeight="1">
      <c r="A428" s="280" t="s">
        <v>105</v>
      </c>
      <c r="B428" s="281"/>
      <c r="C428" s="281"/>
      <c r="D428" s="205"/>
      <c r="E428" s="391"/>
      <c r="F428" s="86"/>
      <c r="G428" s="94"/>
    </row>
    <row r="429" spans="1:7" s="51" customFormat="1" ht="19.5" customHeight="1">
      <c r="A429" s="280" t="s">
        <v>106</v>
      </c>
      <c r="B429" s="281"/>
      <c r="C429" s="281"/>
      <c r="D429" s="205"/>
      <c r="E429" s="391"/>
      <c r="F429" s="86"/>
      <c r="G429" s="94"/>
    </row>
    <row r="430" spans="1:7" s="51" customFormat="1" ht="33.75" customHeight="1">
      <c r="A430" s="435" t="s">
        <v>107</v>
      </c>
      <c r="B430" s="436"/>
      <c r="C430" s="281"/>
      <c r="D430" s="205"/>
      <c r="E430" s="391"/>
      <c r="F430" s="86"/>
      <c r="G430" s="94"/>
    </row>
    <row r="431" spans="1:7" s="51" customFormat="1" ht="19.5" customHeight="1">
      <c r="A431" s="280" t="s">
        <v>108</v>
      </c>
      <c r="B431" s="281"/>
      <c r="C431" s="281"/>
      <c r="D431" s="205"/>
      <c r="E431" s="391"/>
      <c r="F431" s="86"/>
      <c r="G431" s="94"/>
    </row>
    <row r="432" spans="1:7" s="51" customFormat="1" ht="19.5" customHeight="1">
      <c r="A432" s="280" t="s">
        <v>109</v>
      </c>
      <c r="B432" s="281"/>
      <c r="C432" s="281"/>
      <c r="D432" s="205"/>
      <c r="E432" s="391"/>
      <c r="F432" s="86"/>
      <c r="G432" s="94"/>
    </row>
    <row r="433" spans="1:7" s="51" customFormat="1" ht="19.5" customHeight="1">
      <c r="A433" s="280" t="s">
        <v>110</v>
      </c>
      <c r="B433" s="281"/>
      <c r="C433" s="281"/>
      <c r="D433" s="205"/>
      <c r="E433" s="391"/>
      <c r="F433" s="86"/>
      <c r="G433" s="94"/>
    </row>
    <row r="434" spans="1:7" s="51" customFormat="1" ht="19.5" customHeight="1">
      <c r="A434" s="276"/>
      <c r="B434" s="277"/>
      <c r="C434" s="56"/>
      <c r="D434" s="394"/>
      <c r="E434" s="100"/>
      <c r="F434" s="86"/>
      <c r="G434" s="94"/>
    </row>
    <row r="435" spans="1:9" s="51" customFormat="1" ht="38.25" customHeight="1">
      <c r="A435" s="438" t="s">
        <v>637</v>
      </c>
      <c r="B435" s="439"/>
      <c r="C435" s="38" t="s">
        <v>327</v>
      </c>
      <c r="D435" s="165" t="s">
        <v>328</v>
      </c>
      <c r="E435" s="145"/>
      <c r="F435" s="144"/>
      <c r="G435" s="146"/>
      <c r="H435" s="147"/>
      <c r="I435" s="147"/>
    </row>
    <row r="436" spans="1:9" s="51" customFormat="1" ht="21.75" customHeight="1">
      <c r="A436" s="438" t="s">
        <v>18</v>
      </c>
      <c r="B436" s="439"/>
      <c r="C436" s="32">
        <v>737710158574</v>
      </c>
      <c r="D436" s="139">
        <v>650431966680</v>
      </c>
      <c r="E436" s="148"/>
      <c r="F436" s="148"/>
      <c r="G436" s="146"/>
      <c r="H436" s="147"/>
      <c r="I436" s="147"/>
    </row>
    <row r="437" spans="1:9" ht="21.75" customHeight="1">
      <c r="A437" s="26" t="s">
        <v>329</v>
      </c>
      <c r="B437" s="50"/>
      <c r="C437" s="30">
        <v>667456045468</v>
      </c>
      <c r="D437" s="140">
        <v>589072553845</v>
      </c>
      <c r="E437" s="141"/>
      <c r="F437" s="84"/>
      <c r="G437" s="142"/>
      <c r="H437" s="143"/>
      <c r="I437" s="143"/>
    </row>
    <row r="438" spans="1:9" ht="21.75" customHeight="1">
      <c r="A438" s="26" t="s">
        <v>415</v>
      </c>
      <c r="B438" s="50"/>
      <c r="C438" s="30">
        <v>70254113106</v>
      </c>
      <c r="D438" s="140">
        <v>61359412835</v>
      </c>
      <c r="E438" s="141"/>
      <c r="F438" s="84"/>
      <c r="G438" s="142"/>
      <c r="H438" s="143"/>
      <c r="I438" s="143"/>
    </row>
    <row r="439" spans="1:9" ht="20.25" customHeight="1">
      <c r="A439" s="25" t="s">
        <v>19</v>
      </c>
      <c r="B439" s="50"/>
      <c r="C439" s="32">
        <v>3995000</v>
      </c>
      <c r="D439" s="139"/>
      <c r="E439" s="141"/>
      <c r="F439" s="84"/>
      <c r="G439" s="142"/>
      <c r="H439" s="143"/>
      <c r="I439" s="143"/>
    </row>
    <row r="440" spans="1:9" ht="20.25" customHeight="1">
      <c r="A440" s="26" t="s">
        <v>330</v>
      </c>
      <c r="B440" s="50"/>
      <c r="C440" s="30"/>
      <c r="D440" s="140"/>
      <c r="E440" s="141"/>
      <c r="F440" s="84"/>
      <c r="G440" s="142"/>
      <c r="H440" s="143"/>
      <c r="I440" s="143"/>
    </row>
    <row r="441" spans="1:9" ht="20.25" customHeight="1">
      <c r="A441" s="26" t="s">
        <v>331</v>
      </c>
      <c r="B441" s="50"/>
      <c r="C441" s="30">
        <v>3995000</v>
      </c>
      <c r="D441" s="140"/>
      <c r="E441" s="141"/>
      <c r="F441" s="84"/>
      <c r="G441" s="142"/>
      <c r="H441" s="143"/>
      <c r="I441" s="143"/>
    </row>
    <row r="442" spans="1:9" ht="20.25" customHeight="1">
      <c r="A442" s="26" t="s">
        <v>332</v>
      </c>
      <c r="B442" s="50"/>
      <c r="C442" s="30"/>
      <c r="D442" s="140"/>
      <c r="E442" s="141"/>
      <c r="F442" s="84"/>
      <c r="G442" s="142"/>
      <c r="H442" s="143"/>
      <c r="I442" s="143"/>
    </row>
    <row r="443" spans="1:9" ht="20.25" customHeight="1">
      <c r="A443" s="26" t="s">
        <v>333</v>
      </c>
      <c r="B443" s="50"/>
      <c r="C443" s="30"/>
      <c r="D443" s="140"/>
      <c r="E443" s="141"/>
      <c r="F443" s="84"/>
      <c r="G443" s="142"/>
      <c r="H443" s="143"/>
      <c r="I443" s="143"/>
    </row>
    <row r="444" spans="1:9" ht="20.25" customHeight="1">
      <c r="A444" s="25" t="s">
        <v>20</v>
      </c>
      <c r="B444" s="50"/>
      <c r="C444" s="113">
        <v>737710158574</v>
      </c>
      <c r="D444" s="166">
        <v>650431966680</v>
      </c>
      <c r="E444" s="167"/>
      <c r="F444" s="84"/>
      <c r="G444" s="142"/>
      <c r="H444" s="143"/>
      <c r="I444" s="143"/>
    </row>
    <row r="445" spans="1:9" ht="36.75" customHeight="1">
      <c r="A445" s="26" t="s">
        <v>334</v>
      </c>
      <c r="B445" s="50"/>
      <c r="C445" s="28">
        <v>667452050468</v>
      </c>
      <c r="D445" s="149">
        <v>589072553845</v>
      </c>
      <c r="E445" s="154"/>
      <c r="F445" s="84"/>
      <c r="G445" s="142"/>
      <c r="H445" s="143"/>
      <c r="I445" s="143"/>
    </row>
    <row r="446" spans="1:9" ht="34.5" customHeight="1">
      <c r="A446" s="26" t="s">
        <v>417</v>
      </c>
      <c r="B446" s="29"/>
      <c r="C446" s="28">
        <v>70258108106</v>
      </c>
      <c r="D446" s="149">
        <v>61359412835</v>
      </c>
      <c r="E446" s="154"/>
      <c r="F446" s="84"/>
      <c r="G446" s="142"/>
      <c r="H446" s="143"/>
      <c r="I446" s="143"/>
    </row>
    <row r="447" spans="1:9" s="51" customFormat="1" ht="21" customHeight="1">
      <c r="A447" s="25" t="s">
        <v>21</v>
      </c>
      <c r="B447" s="52"/>
      <c r="C447" s="32">
        <v>573061663131</v>
      </c>
      <c r="D447" s="32">
        <v>524909434384</v>
      </c>
      <c r="E447" s="148"/>
      <c r="F447" s="144"/>
      <c r="G447" s="146"/>
      <c r="H447" s="147"/>
      <c r="I447" s="147"/>
    </row>
    <row r="448" spans="1:9" ht="21" customHeight="1">
      <c r="A448" s="26" t="s">
        <v>337</v>
      </c>
      <c r="B448" s="50"/>
      <c r="C448" s="30">
        <v>507257199866</v>
      </c>
      <c r="D448" s="140">
        <v>467389767894</v>
      </c>
      <c r="E448" s="141"/>
      <c r="F448" s="84"/>
      <c r="G448" s="142"/>
      <c r="H448" s="143"/>
      <c r="I448" s="143"/>
    </row>
    <row r="449" spans="1:9" ht="21" customHeight="1">
      <c r="A449" s="26" t="s">
        <v>439</v>
      </c>
      <c r="B449" s="50"/>
      <c r="C449" s="30">
        <v>65804463265</v>
      </c>
      <c r="D449" s="140">
        <v>57519666490</v>
      </c>
      <c r="E449" s="141"/>
      <c r="F449" s="84"/>
      <c r="G449" s="142"/>
      <c r="H449" s="143"/>
      <c r="I449" s="143"/>
    </row>
    <row r="450" spans="1:9" ht="21" customHeight="1">
      <c r="A450" s="26" t="s">
        <v>416</v>
      </c>
      <c r="B450" s="50"/>
      <c r="C450" s="30">
        <v>0</v>
      </c>
      <c r="D450" s="140"/>
      <c r="E450" s="141"/>
      <c r="F450" s="84"/>
      <c r="G450" s="142"/>
      <c r="H450" s="143"/>
      <c r="I450" s="143"/>
    </row>
    <row r="451" spans="1:9" s="51" customFormat="1" ht="20.25" customHeight="1">
      <c r="A451" s="39" t="s">
        <v>22</v>
      </c>
      <c r="B451" s="131"/>
      <c r="C451" s="32">
        <v>11807906280</v>
      </c>
      <c r="D451" s="32">
        <v>14714998951</v>
      </c>
      <c r="E451" s="148"/>
      <c r="F451" s="144"/>
      <c r="G451" s="146"/>
      <c r="H451" s="147"/>
      <c r="I451" s="147"/>
    </row>
    <row r="452" spans="1:9" ht="20.25" customHeight="1">
      <c r="A452" s="40" t="s">
        <v>335</v>
      </c>
      <c r="B452" s="50"/>
      <c r="C452" s="30">
        <v>2600155569</v>
      </c>
      <c r="D452" s="140">
        <v>6192134940</v>
      </c>
      <c r="E452" s="141"/>
      <c r="F452" s="84"/>
      <c r="G452" s="142"/>
      <c r="H452" s="143"/>
      <c r="I452" s="143"/>
    </row>
    <row r="453" spans="1:9" ht="20.25" customHeight="1">
      <c r="A453" s="40" t="s">
        <v>336</v>
      </c>
      <c r="B453" s="50"/>
      <c r="C453" s="30">
        <v>395925000</v>
      </c>
      <c r="D453" s="140"/>
      <c r="E453" s="141"/>
      <c r="F453" s="84"/>
      <c r="G453" s="142"/>
      <c r="H453" s="143"/>
      <c r="I453" s="143"/>
    </row>
    <row r="454" spans="1:6" ht="20.25" customHeight="1">
      <c r="A454" s="40" t="s">
        <v>645</v>
      </c>
      <c r="B454" s="29"/>
      <c r="C454" s="30">
        <v>8811825711</v>
      </c>
      <c r="D454" s="30">
        <v>8522864011</v>
      </c>
      <c r="E454" s="87"/>
      <c r="F454" s="66"/>
    </row>
    <row r="455" spans="1:8" s="51" customFormat="1" ht="18" customHeight="1">
      <c r="A455" s="25" t="s">
        <v>23</v>
      </c>
      <c r="B455" s="131"/>
      <c r="C455" s="32">
        <v>80487754307</v>
      </c>
      <c r="D455" s="32">
        <v>60361653255</v>
      </c>
      <c r="E455" s="148"/>
      <c r="F455" s="144"/>
      <c r="G455" s="146"/>
      <c r="H455" s="147"/>
    </row>
    <row r="456" spans="1:6" ht="18" customHeight="1">
      <c r="A456" s="26" t="s">
        <v>418</v>
      </c>
      <c r="B456" s="29"/>
      <c r="C456" s="30">
        <v>71821624487</v>
      </c>
      <c r="D456" s="30">
        <v>53723465833</v>
      </c>
      <c r="E456" s="87"/>
      <c r="F456" s="66"/>
    </row>
    <row r="457" spans="1:6" ht="15.75">
      <c r="A457" s="110" t="s">
        <v>560</v>
      </c>
      <c r="B457" s="50"/>
      <c r="C457" s="30">
        <v>0</v>
      </c>
      <c r="D457" s="30"/>
      <c r="E457" s="87"/>
      <c r="F457" s="66"/>
    </row>
    <row r="458" spans="1:6" ht="18" customHeight="1">
      <c r="A458" s="26" t="s">
        <v>644</v>
      </c>
      <c r="B458" s="50"/>
      <c r="C458" s="30">
        <v>8666129820</v>
      </c>
      <c r="D458" s="30">
        <v>6638187422</v>
      </c>
      <c r="E458" s="87"/>
      <c r="F458" s="66"/>
    </row>
    <row r="459" spans="1:7" s="51" customFormat="1" ht="31.5">
      <c r="A459" s="25" t="s">
        <v>24</v>
      </c>
      <c r="B459" s="52"/>
      <c r="C459" s="32">
        <v>7681004264.675</v>
      </c>
      <c r="D459" s="32">
        <v>5919299948</v>
      </c>
      <c r="E459" s="100"/>
      <c r="F459" s="100"/>
      <c r="G459" s="100"/>
    </row>
    <row r="460" spans="1:9" s="51" customFormat="1" ht="18" customHeight="1">
      <c r="A460" s="25" t="s">
        <v>188</v>
      </c>
      <c r="B460" s="56"/>
      <c r="C460" s="32">
        <v>32004340264</v>
      </c>
      <c r="D460" s="32">
        <v>32402629469</v>
      </c>
      <c r="E460" s="148"/>
      <c r="F460" s="148"/>
      <c r="G460" s="148"/>
      <c r="H460" s="147"/>
      <c r="I460" s="147"/>
    </row>
    <row r="461" spans="1:9" s="51" customFormat="1" ht="18" customHeight="1">
      <c r="A461" s="25" t="s">
        <v>189</v>
      </c>
      <c r="B461" s="56"/>
      <c r="C461" s="32">
        <v>395925000</v>
      </c>
      <c r="D461" s="32">
        <v>64627999</v>
      </c>
      <c r="E461" s="148"/>
      <c r="F461" s="148"/>
      <c r="G461" s="148"/>
      <c r="H461" s="147"/>
      <c r="I461" s="147"/>
    </row>
    <row r="462" spans="1:9" ht="31.5">
      <c r="A462" s="26" t="s">
        <v>419</v>
      </c>
      <c r="B462" s="56"/>
      <c r="C462" s="28">
        <v>395925000</v>
      </c>
      <c r="D462" s="28">
        <v>64627999</v>
      </c>
      <c r="E462" s="141"/>
      <c r="F462" s="84"/>
      <c r="G462" s="168"/>
      <c r="H462" s="143"/>
      <c r="I462" s="143"/>
    </row>
    <row r="463" spans="1:9" ht="18.75" customHeight="1">
      <c r="A463" s="114" t="s">
        <v>242</v>
      </c>
      <c r="B463" s="56"/>
      <c r="C463" s="28">
        <v>0</v>
      </c>
      <c r="D463" s="113"/>
      <c r="E463" s="141"/>
      <c r="F463" s="84"/>
      <c r="G463" s="142"/>
      <c r="H463" s="143"/>
      <c r="I463" s="143"/>
    </row>
    <row r="464" spans="1:9" s="51" customFormat="1" ht="18" customHeight="1">
      <c r="A464" s="25" t="s">
        <v>619</v>
      </c>
      <c r="B464" s="56"/>
      <c r="C464" s="32">
        <v>31608415264</v>
      </c>
      <c r="D464" s="32">
        <v>32338001470</v>
      </c>
      <c r="E464" s="148"/>
      <c r="F464" s="148"/>
      <c r="G464" s="148"/>
      <c r="H464" s="147"/>
      <c r="I464" s="147"/>
    </row>
    <row r="465" spans="1:9" ht="17.25" customHeight="1">
      <c r="A465" s="26" t="s">
        <v>618</v>
      </c>
      <c r="B465" s="137"/>
      <c r="C465" s="30">
        <v>31608415264</v>
      </c>
      <c r="D465" s="28">
        <v>32338001470</v>
      </c>
      <c r="E465" s="141"/>
      <c r="F465" s="84"/>
      <c r="G465" s="168"/>
      <c r="H465" s="143"/>
      <c r="I465" s="143"/>
    </row>
    <row r="466" spans="1:9" ht="15.75">
      <c r="A466" s="135" t="s">
        <v>563</v>
      </c>
      <c r="B466" s="137"/>
      <c r="C466" s="30">
        <v>2636389199</v>
      </c>
      <c r="D466" s="28">
        <v>8803305697</v>
      </c>
      <c r="E466" s="141"/>
      <c r="F466" s="84"/>
      <c r="G466" s="168"/>
      <c r="H466" s="143"/>
      <c r="I466" s="143"/>
    </row>
    <row r="467" spans="1:9" ht="15.75">
      <c r="A467" s="135" t="s">
        <v>564</v>
      </c>
      <c r="B467" s="137"/>
      <c r="C467" s="30">
        <v>28972026065</v>
      </c>
      <c r="D467" s="28">
        <v>23534695773</v>
      </c>
      <c r="E467" s="141"/>
      <c r="F467" s="84"/>
      <c r="G467" s="168"/>
      <c r="H467" s="143"/>
      <c r="I467" s="143"/>
    </row>
    <row r="468" spans="1:9" ht="18" customHeight="1">
      <c r="A468" s="114" t="s">
        <v>547</v>
      </c>
      <c r="B468" s="56"/>
      <c r="C468" s="32">
        <v>0</v>
      </c>
      <c r="D468" s="32"/>
      <c r="E468" s="141"/>
      <c r="F468" s="84"/>
      <c r="G468" s="142"/>
      <c r="H468" s="143"/>
      <c r="I468" s="143"/>
    </row>
    <row r="469" spans="1:9" s="51" customFormat="1" ht="18" customHeight="1">
      <c r="A469" s="114" t="s">
        <v>548</v>
      </c>
      <c r="B469" s="56"/>
      <c r="C469" s="32">
        <v>0</v>
      </c>
      <c r="D469" s="32"/>
      <c r="E469" s="145"/>
      <c r="F469" s="144"/>
      <c r="G469" s="146"/>
      <c r="H469" s="147"/>
      <c r="I469" s="147"/>
    </row>
    <row r="470" spans="1:9" s="51" customFormat="1" ht="31.5">
      <c r="A470" s="25" t="s">
        <v>243</v>
      </c>
      <c r="B470" s="56"/>
      <c r="C470" s="113">
        <v>7681004264.675</v>
      </c>
      <c r="D470" s="113">
        <v>5919299948</v>
      </c>
      <c r="E470" s="167"/>
      <c r="F470" s="167"/>
      <c r="G470" s="167"/>
      <c r="H470" s="147"/>
      <c r="I470" s="147"/>
    </row>
    <row r="471" spans="1:9" ht="31.5">
      <c r="A471" s="31" t="s">
        <v>556</v>
      </c>
      <c r="B471" s="56"/>
      <c r="C471" s="28">
        <v>194690620</v>
      </c>
      <c r="D471" s="28"/>
      <c r="E471" s="141"/>
      <c r="F471" s="84"/>
      <c r="G471" s="168"/>
      <c r="H471" s="143"/>
      <c r="I471" s="143"/>
    </row>
    <row r="472" spans="1:9" ht="31.5">
      <c r="A472" s="31" t="s">
        <v>554</v>
      </c>
      <c r="B472" s="56"/>
      <c r="C472" s="28">
        <v>7342263576.75</v>
      </c>
      <c r="D472" s="28">
        <v>5868929063</v>
      </c>
      <c r="E472" s="141"/>
      <c r="F472" s="84"/>
      <c r="G472" s="142"/>
      <c r="H472" s="143"/>
      <c r="I472" s="143"/>
    </row>
    <row r="473" spans="1:9" ht="31.5">
      <c r="A473" s="31" t="s">
        <v>241</v>
      </c>
      <c r="B473" s="56"/>
      <c r="C473" s="28">
        <v>80914817.925</v>
      </c>
      <c r="D473" s="28">
        <v>50370885</v>
      </c>
      <c r="E473" s="141"/>
      <c r="F473" s="84"/>
      <c r="G473" s="142"/>
      <c r="H473" s="143"/>
      <c r="I473" s="143"/>
    </row>
    <row r="474" spans="1:9" ht="15.75">
      <c r="A474" s="136" t="s">
        <v>632</v>
      </c>
      <c r="B474" s="56"/>
      <c r="C474" s="28">
        <v>63135250</v>
      </c>
      <c r="D474" s="28"/>
      <c r="E474" s="141"/>
      <c r="F474" s="84"/>
      <c r="G474" s="142"/>
      <c r="H474" s="143"/>
      <c r="I474" s="143"/>
    </row>
    <row r="475" spans="1:9" s="3" customFormat="1" ht="30.75" customHeight="1">
      <c r="A475" s="377" t="s">
        <v>26</v>
      </c>
      <c r="B475" s="440"/>
      <c r="C475" s="390" t="s">
        <v>545</v>
      </c>
      <c r="D475" s="390" t="s">
        <v>546</v>
      </c>
      <c r="E475" s="401"/>
      <c r="F475" s="402"/>
      <c r="G475" s="403"/>
      <c r="H475" s="404"/>
      <c r="I475" s="404"/>
    </row>
    <row r="476" spans="1:9" s="4" customFormat="1" ht="30.75" customHeight="1">
      <c r="A476" s="435" t="s">
        <v>27</v>
      </c>
      <c r="B476" s="436"/>
      <c r="C476" s="202"/>
      <c r="D476" s="201"/>
      <c r="E476" s="130"/>
      <c r="F476" s="153"/>
      <c r="G476" s="155"/>
      <c r="H476" s="60"/>
      <c r="I476" s="60"/>
    </row>
    <row r="477" spans="1:9" s="4" customFormat="1" ht="30.75" customHeight="1">
      <c r="A477" s="435" t="s">
        <v>28</v>
      </c>
      <c r="B477" s="436"/>
      <c r="C477" s="202"/>
      <c r="D477" s="201"/>
      <c r="E477" s="130"/>
      <c r="F477" s="153"/>
      <c r="G477" s="155"/>
      <c r="H477" s="60"/>
      <c r="I477" s="60"/>
    </row>
    <row r="478" spans="1:9" s="4" customFormat="1" ht="30.75" customHeight="1">
      <c r="A478" s="435" t="s">
        <v>29</v>
      </c>
      <c r="B478" s="436"/>
      <c r="C478" s="202"/>
      <c r="D478" s="201"/>
      <c r="E478" s="130"/>
      <c r="F478" s="153"/>
      <c r="G478" s="155"/>
      <c r="H478" s="60"/>
      <c r="I478" s="60"/>
    </row>
    <row r="479" spans="1:9" s="4" customFormat="1" ht="30.75" customHeight="1">
      <c r="A479" s="435" t="s">
        <v>30</v>
      </c>
      <c r="B479" s="436"/>
      <c r="C479" s="202"/>
      <c r="D479" s="201"/>
      <c r="E479" s="130"/>
      <c r="F479" s="153"/>
      <c r="G479" s="155"/>
      <c r="H479" s="60"/>
      <c r="I479" s="60"/>
    </row>
    <row r="480" spans="1:9" s="51" customFormat="1" ht="18.75" customHeight="1">
      <c r="A480" s="438" t="s">
        <v>25</v>
      </c>
      <c r="B480" s="439"/>
      <c r="C480" s="32">
        <v>637210788186</v>
      </c>
      <c r="D480" s="32">
        <v>580943598068</v>
      </c>
      <c r="E480" s="148"/>
      <c r="F480" s="144"/>
      <c r="G480" s="169"/>
      <c r="H480" s="147"/>
      <c r="I480" s="147"/>
    </row>
    <row r="481" spans="1:9" ht="18.75" customHeight="1">
      <c r="A481" s="26" t="s">
        <v>420</v>
      </c>
      <c r="B481" s="29"/>
      <c r="C481" s="30">
        <v>268214500411</v>
      </c>
      <c r="D481" s="30">
        <v>287435334507</v>
      </c>
      <c r="E481" s="141"/>
      <c r="F481" s="84"/>
      <c r="G481" s="142"/>
      <c r="H481" s="143"/>
      <c r="I481" s="143"/>
    </row>
    <row r="482" spans="1:9" ht="18.75" customHeight="1">
      <c r="A482" s="26" t="s">
        <v>421</v>
      </c>
      <c r="B482" s="50"/>
      <c r="C482" s="30">
        <v>87434116321</v>
      </c>
      <c r="D482" s="30">
        <v>70616031292</v>
      </c>
      <c r="E482" s="152"/>
      <c r="F482" s="143"/>
      <c r="G482" s="170"/>
      <c r="H482" s="143"/>
      <c r="I482" s="143"/>
    </row>
    <row r="483" spans="1:9" ht="18.75" customHeight="1">
      <c r="A483" s="26" t="s">
        <v>422</v>
      </c>
      <c r="B483" s="50"/>
      <c r="C483" s="30">
        <v>63717805243</v>
      </c>
      <c r="D483" s="30">
        <v>54682878178</v>
      </c>
      <c r="E483" s="141"/>
      <c r="F483" s="84"/>
      <c r="G483" s="142"/>
      <c r="H483" s="143"/>
      <c r="I483" s="143"/>
    </row>
    <row r="484" spans="1:6" ht="18.75" customHeight="1">
      <c r="A484" s="26" t="s">
        <v>423</v>
      </c>
      <c r="B484" s="50"/>
      <c r="C484" s="30">
        <v>23716311078</v>
      </c>
      <c r="D484" s="30">
        <v>15933153114</v>
      </c>
      <c r="E484" s="87"/>
      <c r="F484" s="66"/>
    </row>
    <row r="485" spans="1:6" ht="18.75" customHeight="1">
      <c r="A485" s="26" t="s">
        <v>424</v>
      </c>
      <c r="B485" s="50"/>
      <c r="C485" s="30">
        <v>46120277331</v>
      </c>
      <c r="D485" s="30">
        <v>56246990921</v>
      </c>
      <c r="E485" s="87"/>
      <c r="F485" s="66"/>
    </row>
    <row r="486" spans="1:6" ht="18.75" customHeight="1">
      <c r="A486" s="26" t="s">
        <v>425</v>
      </c>
      <c r="B486" s="50"/>
      <c r="C486" s="30">
        <v>162740210117</v>
      </c>
      <c r="D486" s="30">
        <v>123155766981</v>
      </c>
      <c r="E486" s="87"/>
      <c r="F486" s="66"/>
    </row>
    <row r="487" spans="1:6" ht="18.75" customHeight="1">
      <c r="A487" s="26" t="s">
        <v>426</v>
      </c>
      <c r="B487" s="29"/>
      <c r="C487" s="30">
        <v>72701684006</v>
      </c>
      <c r="D487" s="30">
        <v>43489474367</v>
      </c>
      <c r="E487" s="87"/>
      <c r="F487" s="66"/>
    </row>
    <row r="488" spans="1:6" ht="15.75" customHeight="1">
      <c r="A488" s="26"/>
      <c r="B488" s="29"/>
      <c r="C488" s="30"/>
      <c r="D488" s="30"/>
      <c r="E488" s="87"/>
      <c r="F488" s="66"/>
    </row>
    <row r="489" spans="1:6" ht="15.75" customHeight="1">
      <c r="A489" s="438" t="s">
        <v>427</v>
      </c>
      <c r="B489" s="442"/>
      <c r="C489" s="442"/>
      <c r="D489" s="442"/>
      <c r="E489" s="87"/>
      <c r="F489" s="66"/>
    </row>
    <row r="490" spans="1:7" s="51" customFormat="1" ht="35.25" customHeight="1">
      <c r="A490" s="438" t="s">
        <v>31</v>
      </c>
      <c r="B490" s="442"/>
      <c r="C490" s="442"/>
      <c r="D490" s="442"/>
      <c r="E490" s="100"/>
      <c r="F490" s="86"/>
      <c r="G490" s="94"/>
    </row>
    <row r="491" spans="1:6" ht="15.75" customHeight="1">
      <c r="A491" s="197"/>
      <c r="B491" s="203"/>
      <c r="C491" s="38" t="s">
        <v>327</v>
      </c>
      <c r="D491" s="38" t="s">
        <v>328</v>
      </c>
      <c r="E491" s="87"/>
      <c r="F491" s="66"/>
    </row>
    <row r="492" spans="1:6" ht="30.75" customHeight="1">
      <c r="A492" s="406" t="s">
        <v>32</v>
      </c>
      <c r="B492" s="376"/>
      <c r="C492" s="196"/>
      <c r="D492" s="29"/>
      <c r="E492" s="87"/>
      <c r="F492" s="66"/>
    </row>
    <row r="493" spans="1:6" ht="15.75" customHeight="1">
      <c r="A493" s="435" t="s">
        <v>33</v>
      </c>
      <c r="B493" s="436"/>
      <c r="C493" s="204"/>
      <c r="D493" s="205"/>
      <c r="E493" s="87"/>
      <c r="F493" s="66"/>
    </row>
    <row r="494" spans="1:6" ht="15.75" customHeight="1">
      <c r="A494" s="199" t="s">
        <v>34</v>
      </c>
      <c r="B494" s="200"/>
      <c r="C494" s="204"/>
      <c r="D494" s="205"/>
      <c r="E494" s="87"/>
      <c r="F494" s="66"/>
    </row>
    <row r="495" spans="1:6" ht="30" customHeight="1">
      <c r="A495" s="406" t="s">
        <v>35</v>
      </c>
      <c r="B495" s="376"/>
      <c r="C495" s="196"/>
      <c r="D495" s="29"/>
      <c r="E495" s="87"/>
      <c r="F495" s="66"/>
    </row>
    <row r="496" spans="1:6" ht="17.25" customHeight="1">
      <c r="A496" s="435" t="s">
        <v>36</v>
      </c>
      <c r="B496" s="436"/>
      <c r="C496" s="204"/>
      <c r="D496" s="205"/>
      <c r="E496" s="87"/>
      <c r="F496" s="66"/>
    </row>
    <row r="497" spans="1:6" ht="33.75" customHeight="1">
      <c r="A497" s="435" t="s">
        <v>37</v>
      </c>
      <c r="B497" s="436"/>
      <c r="C497" s="204"/>
      <c r="D497" s="205"/>
      <c r="E497" s="87"/>
      <c r="F497" s="66"/>
    </row>
    <row r="498" spans="1:6" ht="33.75" customHeight="1">
      <c r="A498" s="435" t="s">
        <v>38</v>
      </c>
      <c r="B498" s="436"/>
      <c r="C498" s="204"/>
      <c r="D498" s="205"/>
      <c r="E498" s="87"/>
      <c r="F498" s="66"/>
    </row>
    <row r="499" spans="1:6" ht="62.25" customHeight="1">
      <c r="A499" s="406" t="s">
        <v>558</v>
      </c>
      <c r="B499" s="376"/>
      <c r="C499" s="196"/>
      <c r="D499" s="29"/>
      <c r="E499" s="87"/>
      <c r="F499" s="66"/>
    </row>
    <row r="500" spans="1:6" ht="60.75" customHeight="1">
      <c r="A500" s="435" t="s">
        <v>39</v>
      </c>
      <c r="B500" s="436"/>
      <c r="C500" s="204"/>
      <c r="D500" s="205"/>
      <c r="E500" s="87"/>
      <c r="F500" s="66"/>
    </row>
    <row r="501" spans="1:6" ht="15.75" customHeight="1">
      <c r="A501" s="25" t="s">
        <v>428</v>
      </c>
      <c r="B501" s="52"/>
      <c r="C501" s="52"/>
      <c r="D501" s="38"/>
      <c r="E501" s="87"/>
      <c r="F501" s="66"/>
    </row>
    <row r="502" spans="1:6" ht="15.75" customHeight="1">
      <c r="A502" s="406" t="s">
        <v>40</v>
      </c>
      <c r="B502" s="375"/>
      <c r="C502" s="375"/>
      <c r="D502" s="375"/>
      <c r="E502" s="376"/>
      <c r="F502" s="66"/>
    </row>
    <row r="503" spans="1:6" ht="19.5" customHeight="1">
      <c r="A503" s="435" t="s">
        <v>77</v>
      </c>
      <c r="B503" s="445"/>
      <c r="C503" s="445"/>
      <c r="D503" s="445"/>
      <c r="E503" s="436"/>
      <c r="F503" s="66"/>
    </row>
    <row r="504" spans="1:6" ht="16.5" customHeight="1">
      <c r="A504" s="406" t="s">
        <v>78</v>
      </c>
      <c r="B504" s="375"/>
      <c r="C504" s="375"/>
      <c r="D504" s="375"/>
      <c r="E504" s="376"/>
      <c r="F504" s="66"/>
    </row>
    <row r="505" spans="1:6" ht="30.75" customHeight="1">
      <c r="A505" s="435" t="s">
        <v>79</v>
      </c>
      <c r="B505" s="445"/>
      <c r="C505" s="445"/>
      <c r="D505" s="445"/>
      <c r="E505" s="436"/>
      <c r="F505" s="66"/>
    </row>
    <row r="506" spans="1:6" ht="16.5" customHeight="1">
      <c r="A506" s="64" t="s">
        <v>217</v>
      </c>
      <c r="B506" s="64"/>
      <c r="C506" s="64"/>
      <c r="D506" s="64"/>
      <c r="E506" s="64"/>
      <c r="F506" s="64"/>
    </row>
    <row r="507" spans="1:6" ht="16.5" customHeight="1">
      <c r="A507" s="64" t="s">
        <v>218</v>
      </c>
      <c r="B507" s="64"/>
      <c r="C507" s="64"/>
      <c r="D507" s="64"/>
      <c r="E507" s="64"/>
      <c r="F507" s="64"/>
    </row>
    <row r="508" spans="1:6" ht="16.5" customHeight="1">
      <c r="A508" s="75" t="s">
        <v>219</v>
      </c>
      <c r="B508" s="64"/>
      <c r="C508" s="64"/>
      <c r="D508" s="64"/>
      <c r="E508" s="64"/>
      <c r="F508" s="64"/>
    </row>
    <row r="509" spans="1:6" ht="16.5" customHeight="1">
      <c r="A509" s="64"/>
      <c r="B509" s="64"/>
      <c r="C509" s="64"/>
      <c r="D509" s="64"/>
      <c r="E509" s="64"/>
      <c r="F509" s="64"/>
    </row>
    <row r="510" spans="1:8" ht="29.25" customHeight="1">
      <c r="A510" s="294" t="s">
        <v>442</v>
      </c>
      <c r="B510" s="294" t="s">
        <v>220</v>
      </c>
      <c r="C510" s="294" t="s">
        <v>221</v>
      </c>
      <c r="D510" s="294" t="s">
        <v>222</v>
      </c>
      <c r="E510" s="294" t="s">
        <v>223</v>
      </c>
      <c r="F510" s="294" t="s">
        <v>224</v>
      </c>
      <c r="G510" s="294" t="s">
        <v>225</v>
      </c>
      <c r="H510" s="294" t="s">
        <v>226</v>
      </c>
    </row>
    <row r="511" spans="1:8" ht="16.5" customHeight="1">
      <c r="A511" s="295" t="s">
        <v>227</v>
      </c>
      <c r="B511" s="295">
        <v>370784760145</v>
      </c>
      <c r="C511" s="295">
        <v>82240188400</v>
      </c>
      <c r="D511" s="295">
        <v>98857685886</v>
      </c>
      <c r="E511" s="295">
        <v>97617600436</v>
      </c>
      <c r="F511" s="295">
        <v>25010654820</v>
      </c>
      <c r="G511" s="295">
        <v>63195273887</v>
      </c>
      <c r="H511" s="295">
        <v>737706163574</v>
      </c>
    </row>
    <row r="512" spans="1:8" ht="16.5" customHeight="1">
      <c r="A512" s="296" t="s">
        <v>228</v>
      </c>
      <c r="B512" s="296">
        <v>370784760145</v>
      </c>
      <c r="C512" s="296">
        <v>82240188400</v>
      </c>
      <c r="D512" s="296">
        <v>98857685886</v>
      </c>
      <c r="E512" s="296">
        <v>97617600436</v>
      </c>
      <c r="F512" s="296">
        <v>25010654820</v>
      </c>
      <c r="G512" s="296">
        <v>63195273887</v>
      </c>
      <c r="H512" s="295">
        <v>737706163574</v>
      </c>
    </row>
    <row r="513" spans="1:8" ht="16.5" customHeight="1">
      <c r="A513" s="296" t="s">
        <v>229</v>
      </c>
      <c r="B513" s="296">
        <v>270655072609</v>
      </c>
      <c r="C513" s="296">
        <v>73065111803</v>
      </c>
      <c r="D513" s="296">
        <v>93420670209</v>
      </c>
      <c r="E513" s="296">
        <v>75742201610</v>
      </c>
      <c r="F513" s="296">
        <v>20238680359</v>
      </c>
      <c r="G513" s="296">
        <v>39939926541</v>
      </c>
      <c r="H513" s="295">
        <v>573061663131</v>
      </c>
    </row>
    <row r="514" spans="1:8" ht="16.5" customHeight="1">
      <c r="A514" s="296" t="s">
        <v>230</v>
      </c>
      <c r="B514" s="296">
        <v>57670927733</v>
      </c>
      <c r="C514" s="296">
        <v>1300349171</v>
      </c>
      <c r="D514" s="296">
        <v>1815842030</v>
      </c>
      <c r="E514" s="296">
        <v>3850241749</v>
      </c>
      <c r="F514" s="296">
        <v>1575136384</v>
      </c>
      <c r="G514" s="296">
        <v>2467350960</v>
      </c>
      <c r="H514" s="295">
        <v>68679848027</v>
      </c>
    </row>
    <row r="515" spans="1:8" ht="16.5" customHeight="1">
      <c r="A515" s="296" t="s">
        <v>231</v>
      </c>
      <c r="B515" s="296">
        <v>32596323928</v>
      </c>
      <c r="C515" s="296">
        <v>4918417575</v>
      </c>
      <c r="D515" s="296">
        <v>3023784313</v>
      </c>
      <c r="E515" s="296">
        <v>17164041430</v>
      </c>
      <c r="F515" s="296">
        <v>2570201259</v>
      </c>
      <c r="G515" s="296">
        <v>3876356550</v>
      </c>
      <c r="H515" s="295">
        <v>64149125055</v>
      </c>
    </row>
    <row r="516" spans="1:8" ht="16.5" customHeight="1">
      <c r="A516" s="297" t="s">
        <v>232</v>
      </c>
      <c r="B516" s="296">
        <v>9862435875</v>
      </c>
      <c r="C516" s="296">
        <v>2956309851</v>
      </c>
      <c r="D516" s="296">
        <v>597389334</v>
      </c>
      <c r="E516" s="296">
        <v>861115647</v>
      </c>
      <c r="F516" s="296">
        <v>626636818</v>
      </c>
      <c r="G516" s="296">
        <v>16911639836</v>
      </c>
      <c r="H516" s="295">
        <v>31815527361</v>
      </c>
    </row>
    <row r="517" spans="1:8" ht="16.5" customHeight="1">
      <c r="A517" s="296" t="s">
        <v>233</v>
      </c>
      <c r="B517" s="296"/>
      <c r="C517" s="296"/>
      <c r="D517" s="296"/>
      <c r="E517" s="296"/>
      <c r="F517" s="296"/>
      <c r="G517" s="296"/>
      <c r="H517" s="296">
        <v>2037469483465</v>
      </c>
    </row>
    <row r="518" spans="1:8" ht="16.5" customHeight="1">
      <c r="A518" s="296" t="s">
        <v>234</v>
      </c>
      <c r="B518" s="296"/>
      <c r="C518" s="296"/>
      <c r="D518" s="296"/>
      <c r="E518" s="296"/>
      <c r="F518" s="296"/>
      <c r="G518" s="296"/>
      <c r="H518" s="296"/>
    </row>
    <row r="519" spans="1:8" ht="16.5" customHeight="1">
      <c r="A519" s="297" t="s">
        <v>235</v>
      </c>
      <c r="B519" s="296"/>
      <c r="C519" s="296"/>
      <c r="D519" s="296"/>
      <c r="E519" s="296"/>
      <c r="F519" s="296"/>
      <c r="G519" s="296"/>
      <c r="H519" s="296">
        <v>2037469483465</v>
      </c>
    </row>
    <row r="520" spans="1:8" ht="16.5" customHeight="1">
      <c r="A520" s="296" t="s">
        <v>236</v>
      </c>
      <c r="B520" s="296"/>
      <c r="C520" s="296"/>
      <c r="D520" s="296"/>
      <c r="E520" s="296"/>
      <c r="F520" s="296"/>
      <c r="G520" s="296"/>
      <c r="H520" s="296">
        <v>1799899826943</v>
      </c>
    </row>
    <row r="521" spans="1:8" ht="16.5" customHeight="1">
      <c r="A521" s="296" t="s">
        <v>237</v>
      </c>
      <c r="B521" s="296"/>
      <c r="C521" s="296"/>
      <c r="D521" s="296"/>
      <c r="E521" s="296"/>
      <c r="F521" s="296"/>
      <c r="G521" s="296"/>
      <c r="H521" s="296"/>
    </row>
    <row r="522" spans="1:8" ht="16.5" customHeight="1">
      <c r="A522" s="298" t="s">
        <v>238</v>
      </c>
      <c r="B522" s="299"/>
      <c r="C522" s="299"/>
      <c r="D522" s="299"/>
      <c r="E522" s="299"/>
      <c r="F522" s="299"/>
      <c r="G522" s="299"/>
      <c r="H522" s="299">
        <v>1799899826943</v>
      </c>
    </row>
    <row r="523" spans="1:6" ht="16.5" customHeight="1">
      <c r="A523" s="141"/>
      <c r="B523" s="141"/>
      <c r="C523" s="141"/>
      <c r="D523" s="141"/>
      <c r="E523" s="141"/>
      <c r="F523" s="141"/>
    </row>
    <row r="524" spans="1:6" ht="16.5" customHeight="1">
      <c r="A524" s="86" t="s">
        <v>239</v>
      </c>
      <c r="B524" s="66"/>
      <c r="C524" s="66"/>
      <c r="D524" s="66"/>
      <c r="E524" s="66"/>
      <c r="F524" s="66"/>
    </row>
    <row r="525" spans="1:6" ht="16.5" customHeight="1">
      <c r="A525" s="66" t="s">
        <v>287</v>
      </c>
      <c r="B525" s="66"/>
      <c r="C525" s="66"/>
      <c r="D525" s="66"/>
      <c r="E525" s="66"/>
      <c r="F525" s="66"/>
    </row>
    <row r="526" spans="1:6" ht="16.5" customHeight="1">
      <c r="A526" s="66" t="s">
        <v>240</v>
      </c>
      <c r="B526" s="66"/>
      <c r="C526" s="66"/>
      <c r="D526" s="66"/>
      <c r="E526" s="66"/>
      <c r="F526" s="66"/>
    </row>
    <row r="527" spans="1:6" ht="20.25" customHeight="1">
      <c r="A527" s="406" t="s">
        <v>80</v>
      </c>
      <c r="B527" s="375"/>
      <c r="C527" s="375"/>
      <c r="D527" s="375"/>
      <c r="E527" s="376"/>
      <c r="F527" s="66"/>
    </row>
    <row r="528" spans="1:6" ht="36.75" customHeight="1">
      <c r="A528" s="435" t="s">
        <v>137</v>
      </c>
      <c r="B528" s="445"/>
      <c r="C528" s="445"/>
      <c r="D528" s="445"/>
      <c r="E528" s="436"/>
      <c r="F528" s="66"/>
    </row>
    <row r="529" spans="1:7" s="49" customFormat="1" ht="33.75" customHeight="1">
      <c r="A529" s="395" t="s">
        <v>138</v>
      </c>
      <c r="B529" s="396" t="s">
        <v>139</v>
      </c>
      <c r="C529" s="397"/>
      <c r="D529" s="396" t="s">
        <v>140</v>
      </c>
      <c r="E529" s="300" t="s">
        <v>141</v>
      </c>
      <c r="F529" s="89"/>
      <c r="G529" s="93"/>
    </row>
    <row r="530" spans="1:6" ht="20.25" customHeight="1">
      <c r="A530" s="115" t="s">
        <v>620</v>
      </c>
      <c r="B530" s="301">
        <v>261</v>
      </c>
      <c r="C530" s="115"/>
      <c r="D530" s="302">
        <f>E530-D531</f>
        <v>2151934373</v>
      </c>
      <c r="E530" s="302">
        <v>3697220530</v>
      </c>
      <c r="F530" s="66"/>
    </row>
    <row r="531" spans="1:6" ht="20.25" customHeight="1">
      <c r="A531" s="115" t="s">
        <v>621</v>
      </c>
      <c r="B531" s="301">
        <v>269</v>
      </c>
      <c r="C531" s="115"/>
      <c r="D531" s="302">
        <v>1545286157</v>
      </c>
      <c r="E531" s="302"/>
      <c r="F531" s="66"/>
    </row>
    <row r="532" spans="1:6" ht="20.25" customHeight="1">
      <c r="A532" s="197"/>
      <c r="B532" s="203"/>
      <c r="C532" s="203"/>
      <c r="D532" s="203"/>
      <c r="E532" s="287"/>
      <c r="F532" s="66"/>
    </row>
    <row r="533" spans="1:6" ht="20.25" customHeight="1">
      <c r="A533" s="406" t="s">
        <v>81</v>
      </c>
      <c r="B533" s="375"/>
      <c r="C533" s="375"/>
      <c r="D533" s="375"/>
      <c r="E533" s="376"/>
      <c r="F533" s="66"/>
    </row>
    <row r="534" spans="1:6" ht="20.25" customHeight="1">
      <c r="A534" s="406" t="s">
        <v>82</v>
      </c>
      <c r="B534" s="375"/>
      <c r="C534" s="375"/>
      <c r="D534" s="375"/>
      <c r="E534" s="376"/>
      <c r="F534" s="66"/>
    </row>
    <row r="535" spans="1:6" ht="15.75">
      <c r="A535" s="60"/>
      <c r="B535" s="61"/>
      <c r="C535" s="62"/>
      <c r="D535" s="55"/>
      <c r="E535" s="87"/>
      <c r="F535" s="66"/>
    </row>
    <row r="536" spans="3:6" ht="15.75">
      <c r="C536" s="453" t="s">
        <v>288</v>
      </c>
      <c r="D536" s="453"/>
      <c r="E536" s="87"/>
      <c r="F536" s="66"/>
    </row>
    <row r="537" spans="1:6" ht="15.75">
      <c r="A537" s="20" t="s">
        <v>338</v>
      </c>
      <c r="B537" s="1" t="s">
        <v>638</v>
      </c>
      <c r="C537" s="443" t="s">
        <v>559</v>
      </c>
      <c r="D537" s="443"/>
      <c r="E537" s="87"/>
      <c r="F537" s="66"/>
    </row>
    <row r="538" spans="1:6" ht="15.75">
      <c r="A538" s="23" t="s">
        <v>339</v>
      </c>
      <c r="B538" s="24" t="s">
        <v>433</v>
      </c>
      <c r="C538" s="446" t="s">
        <v>340</v>
      </c>
      <c r="D538" s="446"/>
      <c r="E538" s="87"/>
      <c r="F538" s="66"/>
    </row>
    <row r="539" spans="2:6" ht="15.75">
      <c r="B539" s="53"/>
      <c r="C539" s="57"/>
      <c r="D539" s="57"/>
      <c r="E539" s="87"/>
      <c r="F539" s="66"/>
    </row>
    <row r="540" spans="1:6" ht="15.75">
      <c r="A540" s="3"/>
      <c r="E540" s="87"/>
      <c r="F540" s="66"/>
    </row>
    <row r="541" spans="1:6" ht="21.75" customHeight="1">
      <c r="A541" s="3"/>
      <c r="E541" s="87"/>
      <c r="F541" s="66"/>
    </row>
    <row r="542" spans="1:6" ht="18.75" customHeight="1">
      <c r="A542" s="3"/>
      <c r="E542" s="87"/>
      <c r="F542" s="66"/>
    </row>
    <row r="543" spans="1:6" ht="15.75">
      <c r="A543" s="43" t="s">
        <v>539</v>
      </c>
      <c r="B543" s="44" t="s">
        <v>440</v>
      </c>
      <c r="C543" s="416" t="s">
        <v>122</v>
      </c>
      <c r="D543" s="416"/>
      <c r="E543" s="87"/>
      <c r="F543" s="66"/>
    </row>
    <row r="544" spans="1:6" ht="15.75">
      <c r="A544" s="3"/>
      <c r="E544" s="87"/>
      <c r="F544" s="66"/>
    </row>
    <row r="545" spans="1:6" ht="31.5" customHeight="1">
      <c r="A545" s="441" t="s">
        <v>438</v>
      </c>
      <c r="B545" s="441"/>
      <c r="C545" s="441"/>
      <c r="D545" s="441"/>
      <c r="E545" s="87"/>
      <c r="F545" s="66"/>
    </row>
    <row r="546" spans="5:6" ht="15.75">
      <c r="E546" s="87"/>
      <c r="F546" s="66"/>
    </row>
    <row r="547" spans="5:6" ht="15.75">
      <c r="E547" s="87"/>
      <c r="F547" s="66"/>
    </row>
    <row r="548" spans="5:6" ht="15.75">
      <c r="E548" s="87"/>
      <c r="F548" s="66"/>
    </row>
    <row r="549" spans="5:6" ht="15.75">
      <c r="E549" s="87"/>
      <c r="F549" s="66"/>
    </row>
    <row r="550" spans="5:6" ht="15.75">
      <c r="E550" s="87"/>
      <c r="F550" s="66"/>
    </row>
    <row r="551" spans="5:6" ht="15.75">
      <c r="E551" s="87"/>
      <c r="F551" s="66"/>
    </row>
    <row r="552" spans="5:6" ht="15.75">
      <c r="E552" s="87"/>
      <c r="F552" s="66"/>
    </row>
    <row r="553" spans="5:6" ht="15.75">
      <c r="E553" s="87"/>
      <c r="F553" s="66"/>
    </row>
    <row r="554" spans="5:6" ht="15.75">
      <c r="E554" s="87"/>
      <c r="F554" s="66"/>
    </row>
    <row r="555" spans="5:6" ht="15.75">
      <c r="E555" s="87"/>
      <c r="F555" s="66"/>
    </row>
    <row r="556" spans="5:6" ht="15.75">
      <c r="E556" s="87"/>
      <c r="F556" s="66"/>
    </row>
    <row r="557" spans="5:6" ht="15.75">
      <c r="E557" s="87"/>
      <c r="F557" s="66"/>
    </row>
    <row r="558" spans="5:6" ht="15.75">
      <c r="E558" s="87"/>
      <c r="F558" s="66"/>
    </row>
    <row r="559" spans="5:6" ht="15.75">
      <c r="E559" s="87"/>
      <c r="F559" s="66"/>
    </row>
    <row r="560" spans="5:6" ht="15.75">
      <c r="E560" s="87"/>
      <c r="F560" s="66"/>
    </row>
    <row r="561" spans="5:6" ht="15.75">
      <c r="E561" s="87"/>
      <c r="F561" s="66"/>
    </row>
    <row r="562" spans="5:6" ht="15.75">
      <c r="E562" s="87"/>
      <c r="F562" s="66"/>
    </row>
    <row r="563" spans="5:6" ht="15.75">
      <c r="E563" s="87"/>
      <c r="F563" s="66"/>
    </row>
    <row r="564" spans="5:6" ht="15.75">
      <c r="E564" s="87"/>
      <c r="F564" s="66"/>
    </row>
    <row r="565" spans="5:6" ht="15.75">
      <c r="E565" s="87"/>
      <c r="F565" s="66"/>
    </row>
    <row r="566" spans="5:6" ht="15.75">
      <c r="E566" s="87"/>
      <c r="F566" s="66"/>
    </row>
    <row r="567" spans="5:6" ht="15.75">
      <c r="E567" s="87"/>
      <c r="F567" s="66"/>
    </row>
    <row r="568" spans="5:6" ht="15.75">
      <c r="E568" s="87"/>
      <c r="F568" s="66"/>
    </row>
    <row r="569" spans="5:6" ht="15.75">
      <c r="E569" s="87"/>
      <c r="F569" s="66"/>
    </row>
    <row r="570" spans="5:6" ht="15.75">
      <c r="E570" s="87"/>
      <c r="F570" s="66"/>
    </row>
    <row r="571" spans="5:6" ht="15.75">
      <c r="E571" s="87"/>
      <c r="F571" s="66"/>
    </row>
    <row r="572" spans="5:6" ht="15.75">
      <c r="E572" s="87"/>
      <c r="F572" s="66"/>
    </row>
    <row r="573" spans="5:6" ht="15.75">
      <c r="E573" s="87"/>
      <c r="F573" s="66"/>
    </row>
    <row r="574" spans="5:6" ht="15.75">
      <c r="E574" s="87"/>
      <c r="F574" s="66"/>
    </row>
    <row r="575" spans="5:6" ht="15.75">
      <c r="E575" s="87"/>
      <c r="F575" s="66"/>
    </row>
    <row r="576" spans="5:6" ht="15.75">
      <c r="E576" s="87"/>
      <c r="F576" s="66"/>
    </row>
    <row r="577" spans="5:6" ht="15.75">
      <c r="E577" s="87"/>
      <c r="F577" s="66"/>
    </row>
    <row r="578" spans="5:6" ht="15.75">
      <c r="E578" s="87"/>
      <c r="F578" s="66"/>
    </row>
    <row r="579" spans="5:6" ht="15.75">
      <c r="E579" s="87"/>
      <c r="F579" s="66"/>
    </row>
    <row r="580" spans="5:6" ht="15.75">
      <c r="E580" s="87"/>
      <c r="F580" s="66"/>
    </row>
    <row r="581" spans="5:6" ht="15.75">
      <c r="E581" s="87"/>
      <c r="F581" s="66"/>
    </row>
    <row r="582" spans="5:6" ht="15.75">
      <c r="E582" s="87"/>
      <c r="F582" s="66"/>
    </row>
    <row r="583" spans="5:6" ht="15.75">
      <c r="E583" s="87"/>
      <c r="F583" s="66"/>
    </row>
    <row r="584" spans="5:6" ht="15.75">
      <c r="E584" s="87"/>
      <c r="F584" s="66"/>
    </row>
    <row r="585" spans="5:6" ht="15.75">
      <c r="E585" s="87"/>
      <c r="F585" s="66"/>
    </row>
    <row r="586" spans="5:6" ht="15.75">
      <c r="E586" s="87"/>
      <c r="F586" s="66"/>
    </row>
    <row r="587" spans="5:6" ht="15.75">
      <c r="E587" s="87"/>
      <c r="F587" s="66"/>
    </row>
    <row r="588" spans="5:6" ht="15.75">
      <c r="E588" s="87"/>
      <c r="F588" s="66"/>
    </row>
    <row r="589" spans="5:6" ht="15.75">
      <c r="E589" s="87"/>
      <c r="F589" s="66"/>
    </row>
    <row r="590" spans="5:6" ht="15.75">
      <c r="E590" s="87"/>
      <c r="F590" s="66"/>
    </row>
    <row r="591" spans="5:6" ht="15.75">
      <c r="E591" s="87"/>
      <c r="F591" s="66"/>
    </row>
    <row r="592" spans="5:6" ht="15.75">
      <c r="E592" s="87"/>
      <c r="F592" s="66"/>
    </row>
    <row r="593" spans="5:6" ht="15.75">
      <c r="E593" s="87"/>
      <c r="F593" s="66"/>
    </row>
    <row r="594" spans="5:6" ht="15.75">
      <c r="E594" s="87"/>
      <c r="F594" s="66"/>
    </row>
    <row r="595" spans="5:6" ht="15.75">
      <c r="E595" s="87"/>
      <c r="F595" s="66"/>
    </row>
    <row r="596" spans="5:6" ht="15.75">
      <c r="E596" s="87"/>
      <c r="F596" s="66"/>
    </row>
    <row r="597" spans="5:6" ht="15.75">
      <c r="E597" s="87"/>
      <c r="F597" s="66"/>
    </row>
    <row r="598" spans="5:6" ht="15.75">
      <c r="E598" s="87"/>
      <c r="F598" s="66"/>
    </row>
    <row r="599" spans="5:6" ht="15.75">
      <c r="E599" s="87"/>
      <c r="F599" s="66"/>
    </row>
    <row r="600" spans="5:6" ht="15.75">
      <c r="E600" s="87"/>
      <c r="F600" s="66"/>
    </row>
    <row r="601" spans="5:6" ht="15.75">
      <c r="E601" s="87"/>
      <c r="F601" s="66"/>
    </row>
    <row r="602" spans="5:6" ht="15.75">
      <c r="E602" s="87"/>
      <c r="F602" s="66"/>
    </row>
    <row r="603" spans="5:6" ht="15.75">
      <c r="E603" s="87"/>
      <c r="F603" s="66"/>
    </row>
    <row r="604" spans="5:6" ht="15.75">
      <c r="E604" s="87"/>
      <c r="F604" s="66"/>
    </row>
    <row r="605" spans="5:6" ht="15.75">
      <c r="E605" s="87"/>
      <c r="F605" s="66"/>
    </row>
    <row r="606" spans="5:6" ht="15.75">
      <c r="E606" s="87"/>
      <c r="F606" s="66"/>
    </row>
    <row r="607" spans="5:6" ht="15.75">
      <c r="E607" s="87"/>
      <c r="F607" s="66"/>
    </row>
    <row r="608" spans="5:6" ht="15.75">
      <c r="E608" s="87"/>
      <c r="F608" s="66"/>
    </row>
    <row r="609" spans="5:6" ht="15.75">
      <c r="E609" s="87"/>
      <c r="F609" s="66"/>
    </row>
    <row r="610" spans="5:6" ht="15.75">
      <c r="E610" s="87"/>
      <c r="F610" s="66"/>
    </row>
    <row r="611" spans="5:6" ht="15.75">
      <c r="E611" s="87"/>
      <c r="F611" s="66"/>
    </row>
    <row r="612" spans="5:6" ht="15.75">
      <c r="E612" s="87"/>
      <c r="F612" s="66"/>
    </row>
    <row r="613" spans="5:6" ht="15.75">
      <c r="E613" s="87"/>
      <c r="F613" s="66"/>
    </row>
    <row r="614" spans="5:6" ht="15.75">
      <c r="E614" s="87"/>
      <c r="F614" s="66"/>
    </row>
    <row r="615" spans="5:6" ht="15.75">
      <c r="E615" s="87"/>
      <c r="F615" s="66"/>
    </row>
    <row r="616" spans="5:6" ht="15.75">
      <c r="E616" s="87"/>
      <c r="F616" s="66"/>
    </row>
    <row r="617" spans="5:6" ht="15.75">
      <c r="E617" s="87"/>
      <c r="F617" s="66"/>
    </row>
    <row r="618" spans="5:6" ht="15.75">
      <c r="E618" s="87"/>
      <c r="F618" s="66"/>
    </row>
    <row r="619" spans="5:6" ht="15.75">
      <c r="E619" s="87"/>
      <c r="F619" s="66"/>
    </row>
    <row r="620" spans="5:6" ht="15.75">
      <c r="E620" s="87"/>
      <c r="F620" s="66"/>
    </row>
    <row r="621" spans="5:6" ht="15.75">
      <c r="E621" s="87"/>
      <c r="F621" s="66"/>
    </row>
    <row r="622" spans="5:6" ht="15.75">
      <c r="E622" s="87"/>
      <c r="F622" s="66"/>
    </row>
    <row r="623" spans="5:6" ht="15.75">
      <c r="E623" s="87"/>
      <c r="F623" s="66"/>
    </row>
    <row r="624" spans="5:6" ht="15.75">
      <c r="E624" s="87"/>
      <c r="F624" s="66"/>
    </row>
    <row r="625" spans="5:6" ht="15.75">
      <c r="E625" s="87"/>
      <c r="F625" s="66"/>
    </row>
    <row r="626" spans="5:6" ht="15.75">
      <c r="E626" s="87"/>
      <c r="F626" s="66"/>
    </row>
    <row r="627" spans="5:6" ht="15.75">
      <c r="E627" s="87"/>
      <c r="F627" s="66"/>
    </row>
    <row r="628" spans="5:6" ht="15.75">
      <c r="E628" s="87"/>
      <c r="F628" s="66"/>
    </row>
    <row r="629" spans="5:6" ht="15.75">
      <c r="E629" s="87"/>
      <c r="F629" s="66"/>
    </row>
    <row r="630" spans="5:6" ht="15.75">
      <c r="E630" s="87"/>
      <c r="F630" s="66"/>
    </row>
    <row r="631" spans="5:6" ht="15.75">
      <c r="E631" s="87"/>
      <c r="F631" s="66"/>
    </row>
    <row r="632" spans="5:6" ht="15.75">
      <c r="E632" s="87"/>
      <c r="F632" s="66"/>
    </row>
    <row r="633" spans="5:6" ht="15.75">
      <c r="E633" s="87"/>
      <c r="F633" s="66"/>
    </row>
    <row r="634" spans="5:6" ht="15.75">
      <c r="E634" s="87"/>
      <c r="F634" s="66"/>
    </row>
    <row r="635" spans="5:6" ht="15.75">
      <c r="E635" s="87"/>
      <c r="F635" s="66"/>
    </row>
  </sheetData>
  <mergeCells count="171">
    <mergeCell ref="A420:D420"/>
    <mergeCell ref="G212:G213"/>
    <mergeCell ref="E184:E185"/>
    <mergeCell ref="F212:F213"/>
    <mergeCell ref="E212:E213"/>
    <mergeCell ref="C212:C213"/>
    <mergeCell ref="D212:D213"/>
    <mergeCell ref="F184:F185"/>
    <mergeCell ref="G184:G185"/>
    <mergeCell ref="A252:A253"/>
    <mergeCell ref="C1:D1"/>
    <mergeCell ref="B154:B155"/>
    <mergeCell ref="C4:C5"/>
    <mergeCell ref="A120:B120"/>
    <mergeCell ref="A107:B107"/>
    <mergeCell ref="A109:B109"/>
    <mergeCell ref="A100:D100"/>
    <mergeCell ref="A110:B110"/>
    <mergeCell ref="A125:B125"/>
    <mergeCell ref="A128:B128"/>
    <mergeCell ref="J154:J155"/>
    <mergeCell ref="A3:B3"/>
    <mergeCell ref="A4:B4"/>
    <mergeCell ref="E154:F154"/>
    <mergeCell ref="G154:H154"/>
    <mergeCell ref="I154:I155"/>
    <mergeCell ref="C154:D154"/>
    <mergeCell ref="A121:B121"/>
    <mergeCell ref="A119:B119"/>
    <mergeCell ref="A117:B117"/>
    <mergeCell ref="A435:B435"/>
    <mergeCell ref="A184:A185"/>
    <mergeCell ref="B184:C184"/>
    <mergeCell ref="D184:D185"/>
    <mergeCell ref="A333:B333"/>
    <mergeCell ref="B362:D362"/>
    <mergeCell ref="B272:C272"/>
    <mergeCell ref="A377:D377"/>
    <mergeCell ref="A328:B328"/>
    <mergeCell ref="A326:B326"/>
    <mergeCell ref="C538:D538"/>
    <mergeCell ref="D272:E272"/>
    <mergeCell ref="A283:E283"/>
    <mergeCell ref="A270:D270"/>
    <mergeCell ref="A362:A363"/>
    <mergeCell ref="A403:B403"/>
    <mergeCell ref="E362:G362"/>
    <mergeCell ref="C536:D536"/>
    <mergeCell ref="A492:B492"/>
    <mergeCell ref="A493:B493"/>
    <mergeCell ref="A118:B118"/>
    <mergeCell ref="A436:B436"/>
    <mergeCell ref="A528:E528"/>
    <mergeCell ref="A503:E503"/>
    <mergeCell ref="A504:E504"/>
    <mergeCell ref="A505:E505"/>
    <mergeCell ref="A490:D490"/>
    <mergeCell ref="A500:B500"/>
    <mergeCell ref="A495:B495"/>
    <mergeCell ref="A496:B496"/>
    <mergeCell ref="A497:B497"/>
    <mergeCell ref="A545:D545"/>
    <mergeCell ref="A129:B129"/>
    <mergeCell ref="A130:B130"/>
    <mergeCell ref="A489:D489"/>
    <mergeCell ref="C537:D537"/>
    <mergeCell ref="A133:B133"/>
    <mergeCell ref="A306:B306"/>
    <mergeCell ref="A137:B137"/>
    <mergeCell ref="A361:B361"/>
    <mergeCell ref="A498:B498"/>
    <mergeCell ref="A430:B430"/>
    <mergeCell ref="A502:E502"/>
    <mergeCell ref="A480:B480"/>
    <mergeCell ref="A475:B475"/>
    <mergeCell ref="A476:B476"/>
    <mergeCell ref="A477:B477"/>
    <mergeCell ref="A478:B478"/>
    <mergeCell ref="A479:B479"/>
    <mergeCell ref="A499:B499"/>
    <mergeCell ref="A10:B10"/>
    <mergeCell ref="A12:E12"/>
    <mergeCell ref="A13:D13"/>
    <mergeCell ref="A11:D11"/>
    <mergeCell ref="A14:D14"/>
    <mergeCell ref="A15:B15"/>
    <mergeCell ref="A16:E16"/>
    <mergeCell ref="A17:D17"/>
    <mergeCell ref="A18:E18"/>
    <mergeCell ref="A21:B21"/>
    <mergeCell ref="A22:D22"/>
    <mergeCell ref="A20:D20"/>
    <mergeCell ref="A25:D25"/>
    <mergeCell ref="A26:D26"/>
    <mergeCell ref="A23:D23"/>
    <mergeCell ref="A27:D27"/>
    <mergeCell ref="A28:B28"/>
    <mergeCell ref="A30:D30"/>
    <mergeCell ref="A31:D31"/>
    <mergeCell ref="A29:D29"/>
    <mergeCell ref="A32:D32"/>
    <mergeCell ref="A35:E35"/>
    <mergeCell ref="A36:E36"/>
    <mergeCell ref="A37:E37"/>
    <mergeCell ref="A41:E41"/>
    <mergeCell ref="A46:B46"/>
    <mergeCell ref="A40:D40"/>
    <mergeCell ref="A39:D39"/>
    <mergeCell ref="A47:B47"/>
    <mergeCell ref="A48:D48"/>
    <mergeCell ref="A49:D49"/>
    <mergeCell ref="A50:D50"/>
    <mergeCell ref="A51:D51"/>
    <mergeCell ref="A56:D56"/>
    <mergeCell ref="A55:D55"/>
    <mergeCell ref="A53:D53"/>
    <mergeCell ref="A57:D57"/>
    <mergeCell ref="A59:E59"/>
    <mergeCell ref="A60:D60"/>
    <mergeCell ref="A58:D58"/>
    <mergeCell ref="A69:D69"/>
    <mergeCell ref="A62:B62"/>
    <mergeCell ref="A63:D63"/>
    <mergeCell ref="A61:D61"/>
    <mergeCell ref="A67:D67"/>
    <mergeCell ref="A65:D65"/>
    <mergeCell ref="A66:D66"/>
    <mergeCell ref="A68:D68"/>
    <mergeCell ref="A74:D74"/>
    <mergeCell ref="E74:F74"/>
    <mergeCell ref="A77:D77"/>
    <mergeCell ref="A72:D72"/>
    <mergeCell ref="A73:D73"/>
    <mergeCell ref="A78:D78"/>
    <mergeCell ref="A79:D79"/>
    <mergeCell ref="A80:E80"/>
    <mergeCell ref="A81:E81"/>
    <mergeCell ref="C543:D543"/>
    <mergeCell ref="A86:D86"/>
    <mergeCell ref="A87:D87"/>
    <mergeCell ref="A88:D88"/>
    <mergeCell ref="A89:D89"/>
    <mergeCell ref="A527:E527"/>
    <mergeCell ref="A533:E533"/>
    <mergeCell ref="A534:E534"/>
    <mergeCell ref="A392:B392"/>
    <mergeCell ref="A400:B400"/>
    <mergeCell ref="A122:B122"/>
    <mergeCell ref="A123:B123"/>
    <mergeCell ref="A131:B131"/>
    <mergeCell ref="A124:B124"/>
    <mergeCell ref="A154:A155"/>
    <mergeCell ref="A212:A213"/>
    <mergeCell ref="B212:B213"/>
    <mergeCell ref="A84:D84"/>
    <mergeCell ref="A85:D85"/>
    <mergeCell ref="A95:D95"/>
    <mergeCell ref="A90:E90"/>
    <mergeCell ref="A91:E91"/>
    <mergeCell ref="A113:B113"/>
    <mergeCell ref="A132:B132"/>
    <mergeCell ref="A7:D7"/>
    <mergeCell ref="A8:D8"/>
    <mergeCell ref="A94:D94"/>
    <mergeCell ref="A70:E70"/>
    <mergeCell ref="A71:E71"/>
    <mergeCell ref="A76:D76"/>
    <mergeCell ref="A92:D92"/>
    <mergeCell ref="A93:D93"/>
    <mergeCell ref="A82:D82"/>
    <mergeCell ref="A83:E83"/>
  </mergeCells>
  <printOptions/>
  <pageMargins left="0.97" right="0.25" top="0.38" bottom="0.3" header="0.23" footer="0.27"/>
  <pageSetup horizontalDpi="600" verticalDpi="600" orientation="portrait" paperSize="9" scale="95" r:id="rId2"/>
  <rowBreaks count="7" manualBreakCount="7">
    <brk id="99" max="255" man="1"/>
    <brk id="234" max="255" man="1"/>
    <brk id="296" max="255" man="1"/>
    <brk id="360" max="255" man="1"/>
    <brk id="386" max="255" man="1"/>
    <brk id="450" max="255" man="1"/>
    <brk id="479" max="255" man="1"/>
  </rowBreaks>
  <drawing r:id="rId1"/>
</worksheet>
</file>

<file path=xl/worksheets/sheet3.xml><?xml version="1.0" encoding="utf-8"?>
<worksheet xmlns="http://schemas.openxmlformats.org/spreadsheetml/2006/main" xmlns:r="http://schemas.openxmlformats.org/officeDocument/2006/relationships">
  <dimension ref="A1:E328"/>
  <sheetViews>
    <sheetView workbookViewId="0" topLeftCell="A1">
      <selection activeCell="D62" sqref="D62"/>
    </sheetView>
  </sheetViews>
  <sheetFormatPr defaultColWidth="9.140625" defaultRowHeight="12.75"/>
  <cols>
    <col min="1" max="1" width="47.140625" style="64" customWidth="1"/>
    <col min="2" max="2" width="6.7109375" style="64" customWidth="1"/>
    <col min="3" max="3" width="7.28125" style="64" customWidth="1"/>
    <col min="4" max="4" width="18.140625" style="64" customWidth="1"/>
    <col min="5" max="5" width="17.8515625" style="64" customWidth="1"/>
    <col min="6" max="16384" width="9.140625" style="64" customWidth="1"/>
  </cols>
  <sheetData>
    <row r="1" spans="1:5" ht="17.25">
      <c r="A1" s="77" t="s">
        <v>583</v>
      </c>
      <c r="B1" s="326"/>
      <c r="C1" s="326"/>
      <c r="D1" s="325" t="s">
        <v>567</v>
      </c>
      <c r="E1" s="326"/>
    </row>
    <row r="2" spans="1:5" ht="15.75">
      <c r="A2" s="291" t="s">
        <v>584</v>
      </c>
      <c r="B2" s="323"/>
      <c r="C2" s="323"/>
      <c r="D2" s="325" t="s">
        <v>283</v>
      </c>
      <c r="E2" s="323"/>
    </row>
    <row r="3" spans="1:5" ht="15.75">
      <c r="A3" s="206" t="s">
        <v>585</v>
      </c>
      <c r="B3" s="323"/>
      <c r="C3" s="323"/>
      <c r="D3" s="325" t="s">
        <v>586</v>
      </c>
      <c r="E3" s="323"/>
    </row>
    <row r="4" spans="2:5" ht="15">
      <c r="B4" s="323"/>
      <c r="C4" s="323"/>
      <c r="D4" s="327"/>
      <c r="E4" s="323"/>
    </row>
    <row r="5" spans="1:5" ht="27.75" customHeight="1">
      <c r="A5" s="467" t="s">
        <v>587</v>
      </c>
      <c r="B5" s="467"/>
      <c r="C5" s="467"/>
      <c r="D5" s="467"/>
      <c r="E5" s="467"/>
    </row>
    <row r="6" spans="1:5" ht="14.25" customHeight="1" thickBot="1">
      <c r="A6" s="63"/>
      <c r="B6" s="63"/>
      <c r="C6" s="63"/>
      <c r="D6" s="63"/>
      <c r="E6" s="321" t="s">
        <v>458</v>
      </c>
    </row>
    <row r="7" spans="1:5" s="72" customFormat="1" ht="38.25" customHeight="1" thickTop="1">
      <c r="A7" s="73" t="s">
        <v>456</v>
      </c>
      <c r="B7" s="74" t="s">
        <v>574</v>
      </c>
      <c r="C7" s="74" t="s">
        <v>443</v>
      </c>
      <c r="D7" s="269" t="s">
        <v>58</v>
      </c>
      <c r="E7" s="116" t="s">
        <v>457</v>
      </c>
    </row>
    <row r="8" spans="1:5" s="77" customFormat="1" ht="17.25">
      <c r="A8" s="117" t="s">
        <v>459</v>
      </c>
      <c r="B8" s="79">
        <v>100</v>
      </c>
      <c r="C8" s="76"/>
      <c r="D8" s="270">
        <v>1018250143140</v>
      </c>
      <c r="E8" s="328">
        <v>822910511576</v>
      </c>
    </row>
    <row r="9" spans="1:5" s="75" customFormat="1" ht="16.5" customHeight="1">
      <c r="A9" s="118" t="s">
        <v>588</v>
      </c>
      <c r="B9" s="78">
        <v>110</v>
      </c>
      <c r="C9" s="78"/>
      <c r="D9" s="272">
        <v>70348411706</v>
      </c>
      <c r="E9" s="119">
        <v>95697653210</v>
      </c>
    </row>
    <row r="10" spans="1:5" ht="16.5" customHeight="1">
      <c r="A10" s="101" t="s">
        <v>460</v>
      </c>
      <c r="B10" s="67">
        <v>111</v>
      </c>
      <c r="C10" s="67"/>
      <c r="D10" s="271">
        <v>70348411706</v>
      </c>
      <c r="E10" s="102">
        <v>95697653210</v>
      </c>
    </row>
    <row r="11" spans="1:5" ht="16.5" customHeight="1">
      <c r="A11" s="101" t="s">
        <v>461</v>
      </c>
      <c r="B11" s="67">
        <v>112</v>
      </c>
      <c r="C11" s="67"/>
      <c r="D11" s="271"/>
      <c r="E11" s="102"/>
    </row>
    <row r="12" spans="1:5" s="75" customFormat="1" ht="16.5" customHeight="1">
      <c r="A12" s="118" t="s">
        <v>462</v>
      </c>
      <c r="B12" s="78">
        <v>120</v>
      </c>
      <c r="C12" s="78"/>
      <c r="D12" s="271"/>
      <c r="E12" s="119"/>
    </row>
    <row r="13" spans="1:5" ht="16.5" customHeight="1">
      <c r="A13" s="101" t="s">
        <v>463</v>
      </c>
      <c r="B13" s="67">
        <v>121</v>
      </c>
      <c r="C13" s="67"/>
      <c r="D13" s="271"/>
      <c r="E13" s="102"/>
    </row>
    <row r="14" spans="1:5" ht="16.5" customHeight="1">
      <c r="A14" s="101" t="s">
        <v>464</v>
      </c>
      <c r="B14" s="67">
        <v>129</v>
      </c>
      <c r="C14" s="67"/>
      <c r="D14" s="271"/>
      <c r="E14" s="102"/>
    </row>
    <row r="15" spans="1:5" s="75" customFormat="1" ht="16.5" customHeight="1">
      <c r="A15" s="118" t="s">
        <v>589</v>
      </c>
      <c r="B15" s="78">
        <v>130</v>
      </c>
      <c r="C15" s="78"/>
      <c r="D15" s="272">
        <v>415691558085</v>
      </c>
      <c r="E15" s="119">
        <v>397855038456</v>
      </c>
    </row>
    <row r="16" spans="1:5" ht="16.5" customHeight="1">
      <c r="A16" s="101" t="s">
        <v>590</v>
      </c>
      <c r="B16" s="67">
        <v>131</v>
      </c>
      <c r="C16" s="67"/>
      <c r="D16" s="271">
        <v>305026017291</v>
      </c>
      <c r="E16" s="102">
        <v>302021502737</v>
      </c>
    </row>
    <row r="17" spans="1:5" ht="16.5" customHeight="1">
      <c r="A17" s="101" t="s">
        <v>465</v>
      </c>
      <c r="B17" s="67">
        <v>132</v>
      </c>
      <c r="C17" s="67"/>
      <c r="D17" s="271">
        <v>81043405368</v>
      </c>
      <c r="E17" s="102">
        <v>76194068077</v>
      </c>
    </row>
    <row r="18" spans="1:5" ht="16.5" customHeight="1">
      <c r="A18" s="101" t="s">
        <v>591</v>
      </c>
      <c r="B18" s="67">
        <v>133</v>
      </c>
      <c r="C18" s="67"/>
      <c r="D18" s="271">
        <v>11858622</v>
      </c>
      <c r="E18" s="102">
        <v>11858622</v>
      </c>
    </row>
    <row r="19" spans="1:5" ht="16.5" customHeight="1">
      <c r="A19" s="101" t="s">
        <v>592</v>
      </c>
      <c r="B19" s="67">
        <v>134</v>
      </c>
      <c r="C19" s="67"/>
      <c r="D19" s="271"/>
      <c r="E19" s="102"/>
    </row>
    <row r="20" spans="1:5" ht="16.5" customHeight="1">
      <c r="A20" s="101" t="s">
        <v>593</v>
      </c>
      <c r="B20" s="67">
        <v>135</v>
      </c>
      <c r="C20" s="67"/>
      <c r="D20" s="271">
        <v>29670685042</v>
      </c>
      <c r="E20" s="102">
        <v>19688017258</v>
      </c>
    </row>
    <row r="21" spans="1:5" ht="16.5" customHeight="1">
      <c r="A21" s="101" t="s">
        <v>594</v>
      </c>
      <c r="B21" s="67">
        <v>139</v>
      </c>
      <c r="C21" s="67"/>
      <c r="D21" s="271">
        <v>-60408238</v>
      </c>
      <c r="E21" s="102">
        <v>-60408238</v>
      </c>
    </row>
    <row r="22" spans="1:5" s="75" customFormat="1" ht="16.5" customHeight="1">
      <c r="A22" s="118" t="s">
        <v>466</v>
      </c>
      <c r="B22" s="78">
        <v>140</v>
      </c>
      <c r="C22" s="78"/>
      <c r="D22" s="272">
        <v>370283907760</v>
      </c>
      <c r="E22" s="119">
        <v>211503794889</v>
      </c>
    </row>
    <row r="23" spans="1:5" ht="16.5" customHeight="1">
      <c r="A23" s="101" t="s">
        <v>467</v>
      </c>
      <c r="B23" s="67">
        <v>141</v>
      </c>
      <c r="C23" s="67"/>
      <c r="D23" s="271">
        <v>370283907760</v>
      </c>
      <c r="E23" s="102">
        <v>211503794889</v>
      </c>
    </row>
    <row r="24" spans="1:5" ht="16.5" customHeight="1">
      <c r="A24" s="101" t="s">
        <v>468</v>
      </c>
      <c r="B24" s="67">
        <v>149</v>
      </c>
      <c r="C24" s="67"/>
      <c r="D24" s="271"/>
      <c r="E24" s="102"/>
    </row>
    <row r="25" spans="1:5" s="75" customFormat="1" ht="16.5" customHeight="1">
      <c r="A25" s="118" t="s">
        <v>469</v>
      </c>
      <c r="B25" s="78">
        <v>150</v>
      </c>
      <c r="C25" s="78"/>
      <c r="D25" s="272">
        <v>161926265589</v>
      </c>
      <c r="E25" s="119">
        <v>117854025021</v>
      </c>
    </row>
    <row r="26" spans="1:5" ht="16.5" customHeight="1">
      <c r="A26" s="101" t="s">
        <v>470</v>
      </c>
      <c r="B26" s="67">
        <v>151</v>
      </c>
      <c r="C26" s="67"/>
      <c r="D26" s="271">
        <v>41714150559</v>
      </c>
      <c r="E26" s="102">
        <v>38024008478</v>
      </c>
    </row>
    <row r="27" spans="1:5" ht="16.5" customHeight="1">
      <c r="A27" s="101" t="s">
        <v>471</v>
      </c>
      <c r="B27" s="67">
        <v>152</v>
      </c>
      <c r="C27" s="67"/>
      <c r="D27" s="271">
        <v>6618481478</v>
      </c>
      <c r="E27" s="102">
        <v>46327247</v>
      </c>
    </row>
    <row r="28" spans="1:5" ht="16.5" customHeight="1">
      <c r="A28" s="101" t="s">
        <v>472</v>
      </c>
      <c r="B28" s="67">
        <v>154</v>
      </c>
      <c r="C28" s="67"/>
      <c r="D28" s="271"/>
      <c r="E28" s="102"/>
    </row>
    <row r="29" spans="1:5" ht="16.5" customHeight="1">
      <c r="A29" s="101" t="s">
        <v>473</v>
      </c>
      <c r="B29" s="67">
        <v>158</v>
      </c>
      <c r="C29" s="67"/>
      <c r="D29" s="271">
        <v>113593633552</v>
      </c>
      <c r="E29" s="102">
        <v>79783689296</v>
      </c>
    </row>
    <row r="30" spans="1:5" s="77" customFormat="1" ht="16.5" customHeight="1">
      <c r="A30" s="120" t="s">
        <v>474</v>
      </c>
      <c r="B30" s="81">
        <v>200</v>
      </c>
      <c r="C30" s="81"/>
      <c r="D30" s="272">
        <v>1019219340325</v>
      </c>
      <c r="E30" s="119">
        <v>981251503797</v>
      </c>
    </row>
    <row r="31" spans="1:5" s="75" customFormat="1" ht="16.5" customHeight="1">
      <c r="A31" s="118" t="s">
        <v>475</v>
      </c>
      <c r="B31" s="78">
        <v>210</v>
      </c>
      <c r="C31" s="78"/>
      <c r="D31" s="272"/>
      <c r="E31" s="119">
        <v>118532371</v>
      </c>
    </row>
    <row r="32" spans="1:5" ht="16.5" customHeight="1">
      <c r="A32" s="101" t="s">
        <v>476</v>
      </c>
      <c r="B32" s="67">
        <v>211</v>
      </c>
      <c r="C32" s="67"/>
      <c r="D32" s="271"/>
      <c r="E32" s="102"/>
    </row>
    <row r="33" spans="1:5" ht="16.5" customHeight="1">
      <c r="A33" s="101" t="s">
        <v>477</v>
      </c>
      <c r="B33" s="67">
        <v>212</v>
      </c>
      <c r="C33" s="67"/>
      <c r="D33" s="271"/>
      <c r="E33" s="102"/>
    </row>
    <row r="34" spans="1:5" ht="16.5" customHeight="1">
      <c r="A34" s="101" t="s">
        <v>595</v>
      </c>
      <c r="B34" s="67">
        <v>213</v>
      </c>
      <c r="C34" s="67"/>
      <c r="D34" s="271"/>
      <c r="E34" s="102"/>
    </row>
    <row r="35" spans="1:5" ht="16.5" customHeight="1">
      <c r="A35" s="101" t="s">
        <v>478</v>
      </c>
      <c r="B35" s="67">
        <v>218</v>
      </c>
      <c r="C35" s="67"/>
      <c r="D35" s="271"/>
      <c r="E35" s="102">
        <v>118532371</v>
      </c>
    </row>
    <row r="36" spans="1:5" ht="16.5" customHeight="1">
      <c r="A36" s="121" t="s">
        <v>549</v>
      </c>
      <c r="B36" s="80">
        <v>219</v>
      </c>
      <c r="C36" s="80"/>
      <c r="D36" s="329"/>
      <c r="E36" s="330"/>
    </row>
    <row r="37" spans="1:5" s="75" customFormat="1" ht="16.5" customHeight="1">
      <c r="A37" s="122" t="s">
        <v>479</v>
      </c>
      <c r="B37" s="82">
        <v>220</v>
      </c>
      <c r="C37" s="82"/>
      <c r="D37" s="273">
        <v>1009183988282</v>
      </c>
      <c r="E37" s="331">
        <v>972080560140</v>
      </c>
    </row>
    <row r="38" spans="1:5" s="75" customFormat="1" ht="16.5" customHeight="1">
      <c r="A38" s="122" t="s">
        <v>480</v>
      </c>
      <c r="B38" s="82">
        <v>221</v>
      </c>
      <c r="C38" s="82"/>
      <c r="D38" s="273">
        <v>784556138562</v>
      </c>
      <c r="E38" s="331">
        <v>802601900692</v>
      </c>
    </row>
    <row r="39" spans="1:5" ht="16.5" customHeight="1">
      <c r="A39" s="121" t="s">
        <v>481</v>
      </c>
      <c r="B39" s="80">
        <v>222</v>
      </c>
      <c r="C39" s="80"/>
      <c r="D39" s="271">
        <v>1295627693983</v>
      </c>
      <c r="E39" s="332">
        <v>1268011758200</v>
      </c>
    </row>
    <row r="40" spans="1:5" ht="16.5" customHeight="1">
      <c r="A40" s="101" t="s">
        <v>482</v>
      </c>
      <c r="B40" s="67">
        <v>223</v>
      </c>
      <c r="C40" s="67"/>
      <c r="D40" s="329">
        <v>-511071555421</v>
      </c>
      <c r="E40" s="330">
        <v>-465409857508</v>
      </c>
    </row>
    <row r="41" spans="1:5" s="75" customFormat="1" ht="16.5" customHeight="1">
      <c r="A41" s="122" t="s">
        <v>596</v>
      </c>
      <c r="B41" s="82">
        <v>224</v>
      </c>
      <c r="C41" s="82"/>
      <c r="D41" s="273">
        <v>2577372787</v>
      </c>
      <c r="E41" s="331">
        <v>3441009985</v>
      </c>
    </row>
    <row r="42" spans="1:5" ht="16.5" customHeight="1">
      <c r="A42" s="121" t="s">
        <v>481</v>
      </c>
      <c r="B42" s="80">
        <v>225</v>
      </c>
      <c r="C42" s="80"/>
      <c r="D42" s="271">
        <v>7863954695</v>
      </c>
      <c r="E42" s="332">
        <v>7863954695</v>
      </c>
    </row>
    <row r="43" spans="1:5" ht="16.5" customHeight="1">
      <c r="A43" s="101" t="s">
        <v>482</v>
      </c>
      <c r="B43" s="67">
        <v>226</v>
      </c>
      <c r="C43" s="67"/>
      <c r="D43" s="329">
        <v>-5286581908</v>
      </c>
      <c r="E43" s="333">
        <v>-4422944710</v>
      </c>
    </row>
    <row r="44" spans="1:5" s="75" customFormat="1" ht="16.5" customHeight="1">
      <c r="A44" s="122" t="s">
        <v>597</v>
      </c>
      <c r="B44" s="82">
        <v>227</v>
      </c>
      <c r="C44" s="82"/>
      <c r="D44" s="273">
        <v>5428197667</v>
      </c>
      <c r="E44" s="331">
        <v>5576925725</v>
      </c>
    </row>
    <row r="45" spans="1:5" ht="16.5" customHeight="1">
      <c r="A45" s="121" t="s">
        <v>481</v>
      </c>
      <c r="B45" s="80">
        <v>228</v>
      </c>
      <c r="C45" s="80"/>
      <c r="D45" s="271">
        <v>13142308878</v>
      </c>
      <c r="E45" s="332">
        <v>13055628878</v>
      </c>
    </row>
    <row r="46" spans="1:5" ht="16.5" customHeight="1">
      <c r="A46" s="101" t="s">
        <v>482</v>
      </c>
      <c r="B46" s="67">
        <v>229</v>
      </c>
      <c r="C46" s="67"/>
      <c r="D46" s="329">
        <v>-7714111211</v>
      </c>
      <c r="E46" s="333">
        <v>-7478703153</v>
      </c>
    </row>
    <row r="47" spans="1:5" s="75" customFormat="1" ht="16.5" customHeight="1">
      <c r="A47" s="122" t="s">
        <v>483</v>
      </c>
      <c r="B47" s="82">
        <v>230</v>
      </c>
      <c r="C47" s="82"/>
      <c r="D47" s="272">
        <v>216622279266</v>
      </c>
      <c r="E47" s="331">
        <v>160460723738</v>
      </c>
    </row>
    <row r="48" spans="1:5" s="75" customFormat="1" ht="16.5" customHeight="1">
      <c r="A48" s="122" t="s">
        <v>484</v>
      </c>
      <c r="B48" s="82">
        <v>240</v>
      </c>
      <c r="C48" s="82"/>
      <c r="D48" s="273"/>
      <c r="E48" s="331"/>
    </row>
    <row r="49" spans="1:5" ht="16.5" customHeight="1">
      <c r="A49" s="121" t="s">
        <v>481</v>
      </c>
      <c r="B49" s="80">
        <v>241</v>
      </c>
      <c r="C49" s="80"/>
      <c r="D49" s="274"/>
      <c r="E49" s="332"/>
    </row>
    <row r="50" spans="1:5" ht="16.5" customHeight="1">
      <c r="A50" s="121" t="s">
        <v>482</v>
      </c>
      <c r="B50" s="80">
        <v>242</v>
      </c>
      <c r="C50" s="80"/>
      <c r="D50" s="274"/>
      <c r="E50" s="332"/>
    </row>
    <row r="51" spans="1:5" s="75" customFormat="1" ht="16.5" customHeight="1">
      <c r="A51" s="122" t="s">
        <v>485</v>
      </c>
      <c r="B51" s="82">
        <v>250</v>
      </c>
      <c r="C51" s="82"/>
      <c r="D51" s="273">
        <v>6151490756</v>
      </c>
      <c r="E51" s="331">
        <v>5355190756</v>
      </c>
    </row>
    <row r="52" spans="1:5" ht="16.5" customHeight="1">
      <c r="A52" s="121" t="s">
        <v>486</v>
      </c>
      <c r="B52" s="80">
        <v>251</v>
      </c>
      <c r="C52" s="80"/>
      <c r="D52" s="271"/>
      <c r="E52" s="332"/>
    </row>
    <row r="53" spans="1:5" ht="16.5" customHeight="1">
      <c r="A53" s="121" t="s">
        <v>487</v>
      </c>
      <c r="B53" s="80">
        <v>252</v>
      </c>
      <c r="C53" s="80"/>
      <c r="D53" s="271"/>
      <c r="E53" s="332"/>
    </row>
    <row r="54" spans="1:5" ht="16.5" customHeight="1">
      <c r="A54" s="121" t="s">
        <v>488</v>
      </c>
      <c r="B54" s="80">
        <v>258</v>
      </c>
      <c r="C54" s="80"/>
      <c r="D54" s="271">
        <v>6151490756</v>
      </c>
      <c r="E54" s="332">
        <v>5355190756</v>
      </c>
    </row>
    <row r="55" spans="1:5" ht="16.5" customHeight="1">
      <c r="A55" s="121" t="s">
        <v>598</v>
      </c>
      <c r="B55" s="80">
        <v>259</v>
      </c>
      <c r="C55" s="80"/>
      <c r="D55" s="271"/>
      <c r="E55" s="332"/>
    </row>
    <row r="56" spans="1:5" s="75" customFormat="1" ht="16.5" customHeight="1">
      <c r="A56" s="122" t="s">
        <v>489</v>
      </c>
      <c r="B56" s="82">
        <v>260</v>
      </c>
      <c r="C56" s="82"/>
      <c r="D56" s="273">
        <v>2487491130</v>
      </c>
      <c r="E56" s="331">
        <v>2151934373</v>
      </c>
    </row>
    <row r="57" spans="1:5" ht="16.5" customHeight="1">
      <c r="A57" s="121" t="s">
        <v>490</v>
      </c>
      <c r="B57" s="80">
        <v>261</v>
      </c>
      <c r="C57" s="80"/>
      <c r="D57" s="271">
        <v>2487491130</v>
      </c>
      <c r="E57" s="332">
        <v>2151934373</v>
      </c>
    </row>
    <row r="58" spans="1:5" ht="16.5" customHeight="1">
      <c r="A58" s="121" t="s">
        <v>491</v>
      </c>
      <c r="B58" s="80">
        <v>262</v>
      </c>
      <c r="C58" s="80"/>
      <c r="D58" s="271"/>
      <c r="E58" s="332"/>
    </row>
    <row r="59" spans="1:5" ht="16.5" customHeight="1">
      <c r="A59" s="121" t="s">
        <v>492</v>
      </c>
      <c r="B59" s="80">
        <v>268</v>
      </c>
      <c r="C59" s="80"/>
      <c r="D59" s="271"/>
      <c r="E59" s="332"/>
    </row>
    <row r="60" spans="1:5" s="75" customFormat="1" ht="16.5" customHeight="1">
      <c r="A60" s="122" t="s">
        <v>599</v>
      </c>
      <c r="B60" s="82">
        <v>269</v>
      </c>
      <c r="C60" s="82"/>
      <c r="D60" s="272">
        <v>1396370157</v>
      </c>
      <c r="E60" s="331">
        <v>1545286157</v>
      </c>
    </row>
    <row r="61" spans="1:5" ht="17.25">
      <c r="A61" s="123" t="s">
        <v>600</v>
      </c>
      <c r="B61" s="82">
        <v>270</v>
      </c>
      <c r="C61" s="80"/>
      <c r="D61" s="273">
        <v>2037469483465</v>
      </c>
      <c r="E61" s="331">
        <v>1804162015373</v>
      </c>
    </row>
    <row r="62" spans="1:5" ht="13.5" customHeight="1">
      <c r="A62" s="121"/>
      <c r="B62" s="80"/>
      <c r="C62" s="80"/>
      <c r="D62" s="274"/>
      <c r="E62" s="332"/>
    </row>
    <row r="63" spans="1:5" ht="17.25">
      <c r="A63" s="123" t="s">
        <v>493</v>
      </c>
      <c r="B63" s="80"/>
      <c r="C63" s="80"/>
      <c r="D63" s="274"/>
      <c r="E63" s="332"/>
    </row>
    <row r="64" spans="1:5" ht="17.25">
      <c r="A64" s="120" t="s">
        <v>601</v>
      </c>
      <c r="B64" s="78">
        <v>300</v>
      </c>
      <c r="C64" s="67"/>
      <c r="D64" s="273">
        <v>1799899826943</v>
      </c>
      <c r="E64" s="119">
        <v>1571834385807</v>
      </c>
    </row>
    <row r="65" spans="1:5" s="75" customFormat="1" ht="16.5" customHeight="1">
      <c r="A65" s="118" t="s">
        <v>494</v>
      </c>
      <c r="B65" s="78">
        <v>310</v>
      </c>
      <c r="C65" s="78"/>
      <c r="D65" s="273">
        <v>917352213759</v>
      </c>
      <c r="E65" s="119">
        <v>799293020797</v>
      </c>
    </row>
    <row r="66" spans="1:5" ht="16.5" customHeight="1">
      <c r="A66" s="101" t="s">
        <v>495</v>
      </c>
      <c r="B66" s="67">
        <v>311</v>
      </c>
      <c r="C66" s="67"/>
      <c r="D66" s="271">
        <v>510223602991</v>
      </c>
      <c r="E66" s="102">
        <v>486435862383</v>
      </c>
    </row>
    <row r="67" spans="1:5" ht="16.5" customHeight="1">
      <c r="A67" s="101" t="s">
        <v>496</v>
      </c>
      <c r="B67" s="67">
        <v>312</v>
      </c>
      <c r="C67" s="67"/>
      <c r="D67" s="271">
        <v>122892879934</v>
      </c>
      <c r="E67" s="102">
        <v>114674264584</v>
      </c>
    </row>
    <row r="68" spans="1:5" ht="16.5" customHeight="1">
      <c r="A68" s="101" t="s">
        <v>497</v>
      </c>
      <c r="B68" s="67">
        <v>313</v>
      </c>
      <c r="C68" s="67"/>
      <c r="D68" s="271">
        <v>84908273218</v>
      </c>
      <c r="E68" s="102">
        <v>21638185763</v>
      </c>
    </row>
    <row r="69" spans="1:5" ht="16.5" customHeight="1">
      <c r="A69" s="101" t="s">
        <v>498</v>
      </c>
      <c r="B69" s="67">
        <v>314</v>
      </c>
      <c r="C69" s="67"/>
      <c r="D69" s="271">
        <v>12974217280</v>
      </c>
      <c r="E69" s="102">
        <v>23708616229</v>
      </c>
    </row>
    <row r="70" spans="1:5" ht="16.5" customHeight="1">
      <c r="A70" s="101" t="s">
        <v>499</v>
      </c>
      <c r="B70" s="67">
        <v>315</v>
      </c>
      <c r="C70" s="67"/>
      <c r="D70" s="271">
        <v>19651206328</v>
      </c>
      <c r="E70" s="102">
        <v>6138336333</v>
      </c>
    </row>
    <row r="71" spans="1:5" ht="16.5" customHeight="1">
      <c r="A71" s="101" t="s">
        <v>500</v>
      </c>
      <c r="B71" s="67">
        <v>316</v>
      </c>
      <c r="C71" s="67"/>
      <c r="D71" s="271">
        <v>1294870794</v>
      </c>
      <c r="E71" s="102">
        <v>1579210070</v>
      </c>
    </row>
    <row r="72" spans="1:5" ht="16.5" customHeight="1">
      <c r="A72" s="101" t="s">
        <v>501</v>
      </c>
      <c r="B72" s="67">
        <v>317</v>
      </c>
      <c r="C72" s="67"/>
      <c r="D72" s="271"/>
      <c r="E72" s="102"/>
    </row>
    <row r="73" spans="1:5" ht="16.5" customHeight="1">
      <c r="A73" s="101" t="s">
        <v>602</v>
      </c>
      <c r="B73" s="67">
        <v>318</v>
      </c>
      <c r="C73" s="67"/>
      <c r="D73" s="271"/>
      <c r="E73" s="102"/>
    </row>
    <row r="74" spans="1:5" ht="16.5" customHeight="1">
      <c r="A74" s="101" t="s">
        <v>502</v>
      </c>
      <c r="B74" s="67">
        <v>319</v>
      </c>
      <c r="C74" s="67"/>
      <c r="D74" s="271">
        <v>165170800376</v>
      </c>
      <c r="E74" s="102">
        <v>141590202550</v>
      </c>
    </row>
    <row r="75" spans="1:5" ht="16.5" customHeight="1">
      <c r="A75" s="101" t="s">
        <v>503</v>
      </c>
      <c r="B75" s="67">
        <v>320</v>
      </c>
      <c r="C75" s="67"/>
      <c r="D75" s="271"/>
      <c r="E75" s="102"/>
    </row>
    <row r="76" spans="1:5" ht="16.5" customHeight="1">
      <c r="A76" s="101" t="s">
        <v>639</v>
      </c>
      <c r="B76" s="67">
        <v>323</v>
      </c>
      <c r="C76" s="67"/>
      <c r="D76" s="271">
        <v>236362838</v>
      </c>
      <c r="E76" s="332">
        <v>3528342885</v>
      </c>
    </row>
    <row r="77" spans="1:5" s="75" customFormat="1" ht="16.5" customHeight="1">
      <c r="A77" s="118" t="s">
        <v>504</v>
      </c>
      <c r="B77" s="78">
        <v>330</v>
      </c>
      <c r="C77" s="78"/>
      <c r="D77" s="273">
        <v>882547613184</v>
      </c>
      <c r="E77" s="119">
        <v>772541365010</v>
      </c>
    </row>
    <row r="78" spans="1:5" ht="16.5" customHeight="1">
      <c r="A78" s="101" t="s">
        <v>505</v>
      </c>
      <c r="B78" s="67">
        <v>331</v>
      </c>
      <c r="C78" s="67"/>
      <c r="D78" s="271"/>
      <c r="E78" s="102"/>
    </row>
    <row r="79" spans="1:5" ht="16.5" customHeight="1">
      <c r="A79" s="101" t="s">
        <v>506</v>
      </c>
      <c r="B79" s="67">
        <v>332</v>
      </c>
      <c r="C79" s="67"/>
      <c r="D79" s="271"/>
      <c r="E79" s="102"/>
    </row>
    <row r="80" spans="1:5" ht="16.5" customHeight="1">
      <c r="A80" s="101" t="s">
        <v>507</v>
      </c>
      <c r="B80" s="67">
        <v>333</v>
      </c>
      <c r="C80" s="67"/>
      <c r="D80" s="271">
        <v>53270507918</v>
      </c>
      <c r="E80" s="102">
        <v>43094722126</v>
      </c>
    </row>
    <row r="81" spans="1:5" ht="16.5" customHeight="1">
      <c r="A81" s="101" t="s">
        <v>508</v>
      </c>
      <c r="B81" s="67">
        <v>334</v>
      </c>
      <c r="C81" s="67"/>
      <c r="D81" s="271">
        <v>793398113496</v>
      </c>
      <c r="E81" s="102">
        <v>693806356190</v>
      </c>
    </row>
    <row r="82" spans="1:5" ht="16.5" customHeight="1">
      <c r="A82" s="101" t="s">
        <v>509</v>
      </c>
      <c r="B82" s="67">
        <v>335</v>
      </c>
      <c r="C82" s="67"/>
      <c r="D82" s="271"/>
      <c r="E82" s="102"/>
    </row>
    <row r="83" spans="1:5" ht="16.5" customHeight="1">
      <c r="A83" s="101" t="s">
        <v>510</v>
      </c>
      <c r="B83" s="67">
        <v>336</v>
      </c>
      <c r="C83" s="67"/>
      <c r="D83" s="271">
        <v>5501590649</v>
      </c>
      <c r="E83" s="102">
        <v>4001699967</v>
      </c>
    </row>
    <row r="84" spans="1:5" ht="16.5" customHeight="1">
      <c r="A84" s="101" t="s">
        <v>511</v>
      </c>
      <c r="B84" s="67">
        <v>337</v>
      </c>
      <c r="C84" s="67"/>
      <c r="D84" s="271"/>
      <c r="E84" s="102"/>
    </row>
    <row r="85" spans="1:5" ht="16.5" customHeight="1">
      <c r="A85" s="101" t="s">
        <v>721</v>
      </c>
      <c r="B85" s="67">
        <v>338</v>
      </c>
      <c r="C85" s="67"/>
      <c r="D85" s="271">
        <v>30377401121</v>
      </c>
      <c r="E85" s="102">
        <v>31638586727</v>
      </c>
    </row>
    <row r="86" spans="1:5" ht="16.5" customHeight="1">
      <c r="A86" s="101" t="s">
        <v>722</v>
      </c>
      <c r="B86" s="67">
        <v>339</v>
      </c>
      <c r="C86" s="67"/>
      <c r="D86" s="271"/>
      <c r="E86" s="102"/>
    </row>
    <row r="87" spans="1:5" s="75" customFormat="1" ht="16.5" customHeight="1">
      <c r="A87" s="120" t="s">
        <v>603</v>
      </c>
      <c r="B87" s="78">
        <v>400</v>
      </c>
      <c r="C87" s="78"/>
      <c r="D87" s="272">
        <v>226805729124</v>
      </c>
      <c r="E87" s="119">
        <v>220953747056</v>
      </c>
    </row>
    <row r="88" spans="1:5" s="75" customFormat="1" ht="16.5" customHeight="1">
      <c r="A88" s="118" t="s">
        <v>512</v>
      </c>
      <c r="B88" s="78">
        <v>410</v>
      </c>
      <c r="C88" s="78"/>
      <c r="D88" s="273">
        <v>226805729124</v>
      </c>
      <c r="E88" s="119">
        <v>220953747056</v>
      </c>
    </row>
    <row r="89" spans="1:5" ht="16.5" customHeight="1">
      <c r="A89" s="101" t="s">
        <v>513</v>
      </c>
      <c r="B89" s="67">
        <v>411</v>
      </c>
      <c r="C89" s="67"/>
      <c r="D89" s="271">
        <v>184511090000</v>
      </c>
      <c r="E89" s="102">
        <v>170907290000</v>
      </c>
    </row>
    <row r="90" spans="1:5" ht="16.5" customHeight="1">
      <c r="A90" s="101" t="s">
        <v>514</v>
      </c>
      <c r="B90" s="67">
        <v>412</v>
      </c>
      <c r="C90" s="67"/>
      <c r="D90" s="271">
        <v>3141260000</v>
      </c>
      <c r="E90" s="102">
        <v>3141260000</v>
      </c>
    </row>
    <row r="91" spans="1:5" ht="16.5" customHeight="1">
      <c r="A91" s="101" t="s">
        <v>515</v>
      </c>
      <c r="B91" s="67">
        <v>413</v>
      </c>
      <c r="C91" s="67"/>
      <c r="D91" s="271"/>
      <c r="E91" s="102"/>
    </row>
    <row r="92" spans="1:5" ht="16.5" customHeight="1">
      <c r="A92" s="121" t="s">
        <v>516</v>
      </c>
      <c r="B92" s="80">
        <v>414</v>
      </c>
      <c r="C92" s="80"/>
      <c r="D92" s="329">
        <v>-2117260484</v>
      </c>
      <c r="E92" s="333">
        <v>-2117260484</v>
      </c>
    </row>
    <row r="93" spans="1:5" ht="16.5" customHeight="1">
      <c r="A93" s="121" t="s">
        <v>517</v>
      </c>
      <c r="B93" s="80">
        <v>415</v>
      </c>
      <c r="C93" s="80"/>
      <c r="D93" s="271"/>
      <c r="E93" s="333"/>
    </row>
    <row r="94" spans="1:5" ht="16.5" customHeight="1">
      <c r="A94" s="121" t="s">
        <v>518</v>
      </c>
      <c r="B94" s="80">
        <v>416</v>
      </c>
      <c r="C94" s="80"/>
      <c r="D94" s="329"/>
      <c r="E94" s="333">
        <v>-1010220027</v>
      </c>
    </row>
    <row r="95" spans="1:5" ht="16.5" customHeight="1">
      <c r="A95" s="121" t="s">
        <v>519</v>
      </c>
      <c r="B95" s="80">
        <v>417</v>
      </c>
      <c r="C95" s="80"/>
      <c r="D95" s="271">
        <v>3992646023</v>
      </c>
      <c r="E95" s="332">
        <v>3992646023</v>
      </c>
    </row>
    <row r="96" spans="1:5" ht="16.5" customHeight="1">
      <c r="A96" s="121" t="s">
        <v>520</v>
      </c>
      <c r="B96" s="80">
        <v>418</v>
      </c>
      <c r="C96" s="80"/>
      <c r="D96" s="271">
        <v>11589891650</v>
      </c>
      <c r="E96" s="332">
        <v>11584553530</v>
      </c>
    </row>
    <row r="97" spans="1:5" ht="16.5" customHeight="1">
      <c r="A97" s="121" t="s">
        <v>521</v>
      </c>
      <c r="B97" s="80">
        <v>419</v>
      </c>
      <c r="C97" s="80"/>
      <c r="D97" s="271"/>
      <c r="E97" s="102"/>
    </row>
    <row r="98" spans="1:5" ht="16.5" customHeight="1">
      <c r="A98" s="121" t="s">
        <v>522</v>
      </c>
      <c r="B98" s="80">
        <v>420</v>
      </c>
      <c r="C98" s="80"/>
      <c r="D98" s="271">
        <v>25007923935</v>
      </c>
      <c r="E98" s="332">
        <v>33775300014</v>
      </c>
    </row>
    <row r="99" spans="1:5" ht="16.5" customHeight="1">
      <c r="A99" s="121" t="s">
        <v>523</v>
      </c>
      <c r="B99" s="80">
        <v>421</v>
      </c>
      <c r="C99" s="80"/>
      <c r="D99" s="271">
        <v>680178000</v>
      </c>
      <c r="E99" s="332">
        <v>680178000</v>
      </c>
    </row>
    <row r="100" spans="1:5" ht="16.5" customHeight="1">
      <c r="A100" s="121" t="s">
        <v>723</v>
      </c>
      <c r="B100" s="80">
        <v>422</v>
      </c>
      <c r="C100" s="80"/>
      <c r="D100" s="271"/>
      <c r="E100" s="332"/>
    </row>
    <row r="101" spans="1:5" s="75" customFormat="1" ht="16.5" customHeight="1">
      <c r="A101" s="122" t="s">
        <v>524</v>
      </c>
      <c r="B101" s="82">
        <v>430</v>
      </c>
      <c r="C101" s="82"/>
      <c r="D101" s="273"/>
      <c r="E101" s="331"/>
    </row>
    <row r="102" spans="1:5" ht="16.5" customHeight="1">
      <c r="A102" s="121" t="s">
        <v>640</v>
      </c>
      <c r="B102" s="80">
        <v>432</v>
      </c>
      <c r="C102" s="80"/>
      <c r="D102" s="274"/>
      <c r="E102" s="332"/>
    </row>
    <row r="103" spans="1:5" ht="16.5" customHeight="1">
      <c r="A103" s="121" t="s">
        <v>641</v>
      </c>
      <c r="B103" s="80">
        <v>433</v>
      </c>
      <c r="C103" s="80"/>
      <c r="D103" s="274"/>
      <c r="E103" s="332"/>
    </row>
    <row r="104" spans="1:5" s="75" customFormat="1" ht="16.5" customHeight="1">
      <c r="A104" s="334" t="s">
        <v>536</v>
      </c>
      <c r="B104" s="78">
        <v>439</v>
      </c>
      <c r="C104" s="78"/>
      <c r="D104" s="335">
        <v>10763927398</v>
      </c>
      <c r="E104" s="119">
        <v>11373882510</v>
      </c>
    </row>
    <row r="105" spans="1:5" ht="17.25">
      <c r="A105" s="334" t="s">
        <v>604</v>
      </c>
      <c r="B105" s="336">
        <v>440</v>
      </c>
      <c r="C105" s="336"/>
      <c r="D105" s="337">
        <v>2037469483465</v>
      </c>
      <c r="E105" s="338">
        <v>1804162015373</v>
      </c>
    </row>
    <row r="106" spans="1:5" ht="17.25">
      <c r="A106" s="339" t="s">
        <v>605</v>
      </c>
      <c r="B106" s="78"/>
      <c r="C106" s="78"/>
      <c r="D106" s="272"/>
      <c r="E106" s="119"/>
    </row>
    <row r="107" spans="1:5" ht="18.75" customHeight="1">
      <c r="A107" s="106" t="s">
        <v>525</v>
      </c>
      <c r="B107" s="340" t="s">
        <v>454</v>
      </c>
      <c r="C107" s="341"/>
      <c r="D107" s="85"/>
      <c r="E107" s="107"/>
    </row>
    <row r="108" spans="1:5" ht="18.75" customHeight="1">
      <c r="A108" s="101" t="s">
        <v>526</v>
      </c>
      <c r="B108" s="342" t="s">
        <v>113</v>
      </c>
      <c r="C108" s="343"/>
      <c r="D108" s="68"/>
      <c r="E108" s="102"/>
    </row>
    <row r="109" spans="1:5" ht="18.75" customHeight="1">
      <c r="A109" s="101" t="s">
        <v>527</v>
      </c>
      <c r="B109" s="342" t="s">
        <v>606</v>
      </c>
      <c r="C109" s="343"/>
      <c r="D109" s="68"/>
      <c r="E109" s="102"/>
    </row>
    <row r="110" spans="1:5" ht="18.75" customHeight="1">
      <c r="A110" s="101" t="s">
        <v>528</v>
      </c>
      <c r="B110" s="342" t="s">
        <v>607</v>
      </c>
      <c r="C110" s="343"/>
      <c r="D110" s="68"/>
      <c r="E110" s="102"/>
    </row>
    <row r="111" spans="1:5" ht="18.75" customHeight="1">
      <c r="A111" s="101" t="s">
        <v>529</v>
      </c>
      <c r="B111" s="342" t="s">
        <v>608</v>
      </c>
      <c r="C111" s="343"/>
      <c r="D111" s="68"/>
      <c r="E111" s="102"/>
    </row>
    <row r="112" spans="1:5" ht="18.75" customHeight="1">
      <c r="A112" s="101" t="s">
        <v>538</v>
      </c>
      <c r="B112" s="67"/>
      <c r="C112" s="67"/>
      <c r="D112" s="309">
        <v>17770254.08</v>
      </c>
      <c r="E112" s="344">
        <v>15293607.84</v>
      </c>
    </row>
    <row r="113" spans="1:5" ht="18.75" customHeight="1">
      <c r="A113" s="101" t="s">
        <v>636</v>
      </c>
      <c r="B113" s="67"/>
      <c r="C113" s="67"/>
      <c r="D113" s="309">
        <v>3341570.2</v>
      </c>
      <c r="E113" s="344">
        <v>1300121.6</v>
      </c>
    </row>
    <row r="114" spans="1:5" ht="18.75" customHeight="1">
      <c r="A114" s="101" t="s">
        <v>530</v>
      </c>
      <c r="B114" s="342" t="s">
        <v>609</v>
      </c>
      <c r="C114" s="343"/>
      <c r="D114" s="68"/>
      <c r="E114" s="102"/>
    </row>
    <row r="115" spans="1:5" ht="18.75" customHeight="1" thickBot="1">
      <c r="A115" s="103"/>
      <c r="B115" s="345"/>
      <c r="C115" s="345"/>
      <c r="D115" s="104"/>
      <c r="E115" s="105"/>
    </row>
    <row r="116" spans="2:5" ht="15.75" thickTop="1">
      <c r="B116" s="65"/>
      <c r="E116" s="66"/>
    </row>
    <row r="117" spans="2:5" ht="15">
      <c r="B117" s="65"/>
      <c r="C117" s="108" t="s">
        <v>292</v>
      </c>
      <c r="D117" s="108"/>
      <c r="E117" s="66"/>
    </row>
    <row r="118" spans="2:5" ht="15">
      <c r="B118" s="65"/>
      <c r="E118" s="66"/>
    </row>
    <row r="119" spans="1:5" s="75" customFormat="1" ht="15">
      <c r="A119" s="75" t="s">
        <v>531</v>
      </c>
      <c r="B119" s="430" t="s">
        <v>455</v>
      </c>
      <c r="C119" s="430"/>
      <c r="D119" s="63"/>
      <c r="E119" s="241" t="s">
        <v>540</v>
      </c>
    </row>
    <row r="120" spans="1:5" ht="15">
      <c r="A120" s="64" t="s">
        <v>532</v>
      </c>
      <c r="B120" s="468" t="s">
        <v>533</v>
      </c>
      <c r="C120" s="468"/>
      <c r="D120" s="65"/>
      <c r="E120" s="242" t="s">
        <v>534</v>
      </c>
    </row>
    <row r="121" spans="2:5" ht="15">
      <c r="B121" s="65"/>
      <c r="E121" s="66"/>
    </row>
    <row r="122" spans="2:5" ht="15">
      <c r="B122" s="65"/>
      <c r="E122" s="66"/>
    </row>
    <row r="123" spans="2:5" ht="18.75" customHeight="1">
      <c r="B123" s="65"/>
      <c r="E123" s="66"/>
    </row>
    <row r="124" spans="1:5" ht="15">
      <c r="A124" s="112" t="s">
        <v>541</v>
      </c>
      <c r="B124" s="469" t="s">
        <v>440</v>
      </c>
      <c r="C124" s="469"/>
      <c r="D124" s="198"/>
      <c r="E124" s="66"/>
    </row>
    <row r="125" spans="2:5" ht="15">
      <c r="B125" s="65"/>
      <c r="E125" s="66"/>
    </row>
    <row r="126" spans="2:5" ht="15">
      <c r="B126" s="65"/>
      <c r="E126" s="66"/>
    </row>
    <row r="127" spans="2:5" ht="15">
      <c r="B127" s="65"/>
      <c r="E127" s="66"/>
    </row>
    <row r="128" spans="2:5" ht="15">
      <c r="B128" s="65"/>
      <c r="E128" s="66"/>
    </row>
    <row r="129" spans="2:5" ht="15">
      <c r="B129" s="65"/>
      <c r="E129" s="66"/>
    </row>
    <row r="130" spans="2:5" ht="15">
      <c r="B130" s="65"/>
      <c r="E130" s="66"/>
    </row>
    <row r="131" spans="2:5" ht="15">
      <c r="B131" s="65"/>
      <c r="E131" s="66"/>
    </row>
    <row r="132" spans="2:5" ht="15">
      <c r="B132" s="65"/>
      <c r="E132" s="66"/>
    </row>
    <row r="133" spans="2:5" ht="15">
      <c r="B133" s="65"/>
      <c r="E133" s="66"/>
    </row>
    <row r="134" spans="2:5" ht="15">
      <c r="B134" s="65"/>
      <c r="E134" s="66"/>
    </row>
    <row r="135" spans="2:5" ht="15">
      <c r="B135" s="65"/>
      <c r="E135" s="66"/>
    </row>
    <row r="136" spans="2:5" ht="15">
      <c r="B136" s="65"/>
      <c r="E136" s="66"/>
    </row>
    <row r="137" spans="2:5" ht="15">
      <c r="B137" s="65"/>
      <c r="E137" s="66"/>
    </row>
    <row r="138" spans="2:5" ht="15">
      <c r="B138" s="65"/>
      <c r="E138" s="66"/>
    </row>
    <row r="139" spans="2:5" ht="15">
      <c r="B139" s="65"/>
      <c r="E139" s="66"/>
    </row>
    <row r="140" spans="2:5" ht="15">
      <c r="B140" s="65"/>
      <c r="E140" s="66"/>
    </row>
    <row r="141" spans="2:5" ht="15">
      <c r="B141" s="65"/>
      <c r="E141" s="66"/>
    </row>
    <row r="142" spans="2:5" ht="15">
      <c r="B142" s="65"/>
      <c r="E142" s="66"/>
    </row>
    <row r="143" spans="2:5" ht="15">
      <c r="B143" s="65"/>
      <c r="E143" s="66"/>
    </row>
    <row r="144" spans="2:5" ht="15">
      <c r="B144" s="65"/>
      <c r="E144" s="66"/>
    </row>
    <row r="145" spans="2:5" ht="15">
      <c r="B145" s="65"/>
      <c r="E145" s="66"/>
    </row>
    <row r="146" spans="2:5" ht="15">
      <c r="B146" s="65"/>
      <c r="E146" s="66"/>
    </row>
    <row r="147" spans="2:5" ht="15">
      <c r="B147" s="65"/>
      <c r="E147" s="66"/>
    </row>
    <row r="148" spans="2:5" ht="15">
      <c r="B148" s="65"/>
      <c r="E148" s="66"/>
    </row>
    <row r="149" spans="2:5" ht="15">
      <c r="B149" s="65"/>
      <c r="E149" s="66"/>
    </row>
    <row r="150" spans="2:5" ht="15">
      <c r="B150" s="65"/>
      <c r="E150" s="66"/>
    </row>
    <row r="151" spans="2:5" ht="15">
      <c r="B151" s="65"/>
      <c r="E151" s="66"/>
    </row>
    <row r="152" spans="2:5" ht="15">
      <c r="B152" s="65"/>
      <c r="E152" s="66"/>
    </row>
    <row r="153" spans="2:5" ht="15">
      <c r="B153" s="65"/>
      <c r="E153" s="66"/>
    </row>
    <row r="154" spans="2:5" ht="15">
      <c r="B154" s="65"/>
      <c r="E154" s="66"/>
    </row>
    <row r="155" spans="2:5" ht="15">
      <c r="B155" s="65"/>
      <c r="E155" s="66"/>
    </row>
    <row r="156" spans="2:5" ht="15">
      <c r="B156" s="65"/>
      <c r="E156" s="66"/>
    </row>
    <row r="157" spans="2:5" ht="15">
      <c r="B157" s="65"/>
      <c r="E157" s="66"/>
    </row>
    <row r="158" spans="2:5" ht="15">
      <c r="B158" s="65"/>
      <c r="E158" s="66"/>
    </row>
    <row r="159" spans="2:5" ht="15">
      <c r="B159" s="65"/>
      <c r="E159" s="66"/>
    </row>
    <row r="160" spans="2:5" ht="15">
      <c r="B160" s="65"/>
      <c r="E160" s="66"/>
    </row>
    <row r="161" spans="2:5" ht="15">
      <c r="B161" s="65"/>
      <c r="E161" s="66"/>
    </row>
    <row r="162" spans="2:5" ht="15">
      <c r="B162" s="65"/>
      <c r="E162" s="66"/>
    </row>
    <row r="163" spans="2:5" ht="15">
      <c r="B163" s="65"/>
      <c r="E163" s="66"/>
    </row>
    <row r="164" spans="2:5" ht="15">
      <c r="B164" s="65"/>
      <c r="E164" s="66"/>
    </row>
    <row r="165" spans="2:5" ht="15">
      <c r="B165" s="65"/>
      <c r="E165" s="66"/>
    </row>
    <row r="166" spans="2:5" ht="15">
      <c r="B166" s="65"/>
      <c r="E166" s="66"/>
    </row>
    <row r="167" spans="2:5" ht="15">
      <c r="B167" s="65"/>
      <c r="E167" s="66"/>
    </row>
    <row r="168" spans="2:5" ht="15">
      <c r="B168" s="65"/>
      <c r="E168" s="66"/>
    </row>
    <row r="169" spans="2:5" ht="15">
      <c r="B169" s="65"/>
      <c r="E169" s="66"/>
    </row>
    <row r="170" spans="2:5" ht="15">
      <c r="B170" s="65"/>
      <c r="E170" s="66"/>
    </row>
    <row r="171" spans="2:5" ht="15">
      <c r="B171" s="65"/>
      <c r="E171" s="66"/>
    </row>
    <row r="172" spans="2:5" ht="15">
      <c r="B172" s="65"/>
      <c r="E172" s="66"/>
    </row>
    <row r="173" spans="2:5" ht="15">
      <c r="B173" s="65"/>
      <c r="E173" s="66"/>
    </row>
    <row r="174" spans="2:5" ht="15">
      <c r="B174" s="65"/>
      <c r="E174" s="66"/>
    </row>
    <row r="175" spans="2:5" ht="15">
      <c r="B175" s="65"/>
      <c r="E175" s="66"/>
    </row>
    <row r="176" spans="2:5" ht="15">
      <c r="B176" s="65"/>
      <c r="E176" s="66"/>
    </row>
    <row r="177" spans="2:5" ht="15">
      <c r="B177" s="65"/>
      <c r="E177" s="66"/>
    </row>
    <row r="178" spans="2:5" ht="15">
      <c r="B178" s="65"/>
      <c r="E178" s="66"/>
    </row>
    <row r="179" spans="2:5" ht="15">
      <c r="B179" s="65"/>
      <c r="E179" s="66"/>
    </row>
    <row r="180" spans="2:5" ht="15">
      <c r="B180" s="65"/>
      <c r="E180" s="66"/>
    </row>
    <row r="181" spans="2:5" ht="15">
      <c r="B181" s="65"/>
      <c r="E181" s="66"/>
    </row>
    <row r="182" spans="2:5" ht="15">
      <c r="B182" s="65"/>
      <c r="E182" s="66"/>
    </row>
    <row r="183" spans="2:5" ht="15">
      <c r="B183" s="65"/>
      <c r="E183" s="66"/>
    </row>
    <row r="184" spans="2:5" ht="15">
      <c r="B184" s="65"/>
      <c r="E184" s="66"/>
    </row>
    <row r="185" spans="2:5" ht="15">
      <c r="B185" s="65"/>
      <c r="E185" s="66"/>
    </row>
    <row r="186" spans="2:5" ht="15">
      <c r="B186" s="65"/>
      <c r="E186" s="66"/>
    </row>
    <row r="187" spans="2:5" ht="15">
      <c r="B187" s="65"/>
      <c r="E187" s="66"/>
    </row>
    <row r="188" spans="2:5" ht="15">
      <c r="B188" s="65"/>
      <c r="E188" s="66"/>
    </row>
    <row r="189" spans="2:5" ht="15">
      <c r="B189" s="65"/>
      <c r="E189" s="66"/>
    </row>
    <row r="190" spans="2:5" ht="15">
      <c r="B190" s="65"/>
      <c r="E190" s="66"/>
    </row>
    <row r="191" spans="2:5" ht="15">
      <c r="B191" s="65"/>
      <c r="E191" s="66"/>
    </row>
    <row r="192" spans="2:5" ht="15">
      <c r="B192" s="65"/>
      <c r="E192" s="66"/>
    </row>
    <row r="193" spans="2:5" ht="15">
      <c r="B193" s="65"/>
      <c r="E193" s="66"/>
    </row>
    <row r="194" spans="2:5" ht="15">
      <c r="B194" s="65"/>
      <c r="E194" s="66"/>
    </row>
    <row r="195" spans="2:5" ht="15">
      <c r="B195" s="65"/>
      <c r="E195" s="66"/>
    </row>
    <row r="196" spans="2:5" ht="15">
      <c r="B196" s="65"/>
      <c r="E196" s="66"/>
    </row>
    <row r="197" spans="2:5" ht="15">
      <c r="B197" s="65"/>
      <c r="E197" s="66"/>
    </row>
    <row r="198" spans="2:5" ht="15">
      <c r="B198" s="65"/>
      <c r="E198" s="66"/>
    </row>
    <row r="199" spans="2:5" ht="15">
      <c r="B199" s="65"/>
      <c r="E199" s="66"/>
    </row>
    <row r="200" spans="2:5" ht="15">
      <c r="B200" s="65"/>
      <c r="E200" s="66"/>
    </row>
    <row r="201" spans="2:5" ht="15">
      <c r="B201" s="65"/>
      <c r="E201" s="66"/>
    </row>
    <row r="202" spans="2:5" ht="15">
      <c r="B202" s="65"/>
      <c r="E202" s="66"/>
    </row>
    <row r="203" spans="2:5" ht="15">
      <c r="B203" s="65"/>
      <c r="E203" s="66"/>
    </row>
    <row r="204" spans="2:5" ht="15">
      <c r="B204" s="65"/>
      <c r="E204" s="66"/>
    </row>
    <row r="205" spans="2:5" ht="15">
      <c r="B205" s="65"/>
      <c r="E205" s="66"/>
    </row>
    <row r="206" spans="2:5" ht="15">
      <c r="B206" s="65"/>
      <c r="E206" s="66"/>
    </row>
    <row r="207" spans="2:5" ht="15">
      <c r="B207" s="65"/>
      <c r="E207" s="66"/>
    </row>
    <row r="208" spans="2:5" ht="15">
      <c r="B208" s="65"/>
      <c r="E208" s="66"/>
    </row>
    <row r="209" spans="2:5" ht="15">
      <c r="B209" s="65"/>
      <c r="E209" s="66"/>
    </row>
    <row r="210" spans="2:5" ht="15">
      <c r="B210" s="65"/>
      <c r="E210" s="66"/>
    </row>
    <row r="211" spans="2:5" ht="15">
      <c r="B211" s="65"/>
      <c r="E211" s="66"/>
    </row>
    <row r="212" ht="15">
      <c r="E212" s="66"/>
    </row>
    <row r="213" ht="15">
      <c r="E213" s="66"/>
    </row>
    <row r="214" ht="15">
      <c r="E214" s="66"/>
    </row>
    <row r="215" ht="15">
      <c r="E215" s="66"/>
    </row>
    <row r="216" ht="15">
      <c r="E216" s="66"/>
    </row>
    <row r="217" ht="15">
      <c r="E217" s="66"/>
    </row>
    <row r="218" ht="15">
      <c r="E218" s="66"/>
    </row>
    <row r="219" ht="15">
      <c r="E219" s="66"/>
    </row>
    <row r="220" ht="15">
      <c r="E220" s="66"/>
    </row>
    <row r="221" ht="15">
      <c r="E221" s="66"/>
    </row>
    <row r="222" ht="15">
      <c r="E222" s="66"/>
    </row>
    <row r="223" ht="15">
      <c r="E223" s="66"/>
    </row>
    <row r="224" ht="15">
      <c r="E224" s="66"/>
    </row>
    <row r="225" ht="15">
      <c r="E225" s="66"/>
    </row>
    <row r="226" ht="15">
      <c r="E226" s="66"/>
    </row>
    <row r="227" ht="15">
      <c r="E227" s="66"/>
    </row>
    <row r="228" ht="15">
      <c r="E228" s="66"/>
    </row>
    <row r="229" ht="15">
      <c r="E229" s="66"/>
    </row>
    <row r="230" ht="15">
      <c r="E230" s="66"/>
    </row>
    <row r="231" ht="15">
      <c r="E231" s="66"/>
    </row>
    <row r="232" ht="15">
      <c r="E232" s="66"/>
    </row>
    <row r="233" ht="15">
      <c r="E233" s="66"/>
    </row>
    <row r="234" ht="15">
      <c r="E234" s="66"/>
    </row>
    <row r="235" ht="15">
      <c r="E235" s="66"/>
    </row>
    <row r="236" ht="15">
      <c r="E236" s="66"/>
    </row>
    <row r="237" ht="15">
      <c r="E237" s="66"/>
    </row>
    <row r="238" ht="15">
      <c r="E238" s="66"/>
    </row>
    <row r="239" ht="15">
      <c r="E239" s="66"/>
    </row>
    <row r="240" ht="15">
      <c r="E240" s="66"/>
    </row>
    <row r="241" ht="15">
      <c r="E241" s="66"/>
    </row>
    <row r="242" ht="15">
      <c r="E242" s="66"/>
    </row>
    <row r="243" ht="15">
      <c r="E243" s="66"/>
    </row>
    <row r="244" ht="15">
      <c r="E244" s="66"/>
    </row>
    <row r="245" ht="15">
      <c r="E245" s="66"/>
    </row>
    <row r="246" ht="15">
      <c r="E246" s="66"/>
    </row>
    <row r="247" ht="15">
      <c r="E247" s="66"/>
    </row>
    <row r="248" ht="15">
      <c r="E248" s="66"/>
    </row>
    <row r="249" ht="15">
      <c r="E249" s="66"/>
    </row>
    <row r="250" ht="15">
      <c r="E250" s="66"/>
    </row>
    <row r="251" ht="15">
      <c r="E251" s="66"/>
    </row>
    <row r="252" ht="15">
      <c r="E252" s="66"/>
    </row>
    <row r="253" ht="15">
      <c r="E253" s="66"/>
    </row>
    <row r="254" ht="15">
      <c r="E254" s="66"/>
    </row>
    <row r="255" ht="15">
      <c r="E255" s="66"/>
    </row>
    <row r="256" ht="15">
      <c r="E256" s="66"/>
    </row>
    <row r="257" ht="15">
      <c r="E257" s="66"/>
    </row>
    <row r="258" ht="15">
      <c r="E258" s="66"/>
    </row>
    <row r="259" ht="15">
      <c r="E259" s="66"/>
    </row>
    <row r="260" ht="15">
      <c r="E260" s="66"/>
    </row>
    <row r="261" ht="15">
      <c r="E261" s="66"/>
    </row>
    <row r="262" ht="15">
      <c r="E262" s="66"/>
    </row>
    <row r="263" ht="15">
      <c r="E263" s="66"/>
    </row>
    <row r="264" ht="15">
      <c r="E264" s="66"/>
    </row>
    <row r="265" ht="15">
      <c r="E265" s="66"/>
    </row>
    <row r="266" ht="15">
      <c r="E266" s="66"/>
    </row>
    <row r="267" ht="15">
      <c r="E267" s="66"/>
    </row>
    <row r="268" ht="15">
      <c r="E268" s="66"/>
    </row>
    <row r="269" ht="15">
      <c r="E269" s="66"/>
    </row>
    <row r="270" ht="15">
      <c r="E270" s="66"/>
    </row>
    <row r="271" ht="15">
      <c r="E271" s="66"/>
    </row>
    <row r="272" ht="15">
      <c r="E272" s="66"/>
    </row>
    <row r="273" ht="15">
      <c r="E273" s="66"/>
    </row>
    <row r="274" ht="15">
      <c r="E274" s="66"/>
    </row>
    <row r="275" ht="15">
      <c r="E275" s="66"/>
    </row>
    <row r="276" ht="15">
      <c r="E276" s="66"/>
    </row>
    <row r="277" ht="15">
      <c r="E277" s="66"/>
    </row>
    <row r="278" ht="15">
      <c r="E278" s="66"/>
    </row>
    <row r="279" ht="15">
      <c r="E279" s="66"/>
    </row>
    <row r="280" ht="15">
      <c r="E280" s="66"/>
    </row>
    <row r="281" ht="15">
      <c r="E281" s="66"/>
    </row>
    <row r="282" ht="15">
      <c r="E282" s="66"/>
    </row>
    <row r="283" ht="15">
      <c r="E283" s="66"/>
    </row>
    <row r="284" ht="15">
      <c r="E284" s="66"/>
    </row>
    <row r="285" ht="15">
      <c r="E285" s="66"/>
    </row>
    <row r="286" ht="15">
      <c r="E286" s="66"/>
    </row>
    <row r="287" ht="15">
      <c r="E287" s="66"/>
    </row>
    <row r="288" ht="15">
      <c r="E288" s="66"/>
    </row>
    <row r="289" ht="15">
      <c r="E289" s="66"/>
    </row>
    <row r="290" ht="15">
      <c r="E290" s="66"/>
    </row>
    <row r="291" ht="15">
      <c r="E291" s="66"/>
    </row>
    <row r="292" ht="15">
      <c r="E292" s="66"/>
    </row>
    <row r="293" ht="15">
      <c r="E293" s="66"/>
    </row>
    <row r="294" ht="15">
      <c r="E294" s="66"/>
    </row>
    <row r="295" ht="15">
      <c r="E295" s="66"/>
    </row>
    <row r="296" ht="15">
      <c r="E296" s="66"/>
    </row>
    <row r="297" ht="15">
      <c r="E297" s="66"/>
    </row>
    <row r="298" ht="15">
      <c r="E298" s="66"/>
    </row>
    <row r="299" ht="15">
      <c r="E299" s="66"/>
    </row>
    <row r="300" ht="15">
      <c r="E300" s="66"/>
    </row>
    <row r="301" ht="15">
      <c r="E301" s="66"/>
    </row>
    <row r="302" ht="15">
      <c r="E302" s="66"/>
    </row>
    <row r="303" ht="15">
      <c r="E303" s="66"/>
    </row>
    <row r="304" ht="15">
      <c r="E304" s="66"/>
    </row>
    <row r="305" ht="15">
      <c r="E305" s="66"/>
    </row>
    <row r="306" ht="15">
      <c r="E306" s="66"/>
    </row>
    <row r="307" ht="15">
      <c r="E307" s="66"/>
    </row>
    <row r="308" ht="15">
      <c r="E308" s="66"/>
    </row>
    <row r="309" ht="15">
      <c r="E309" s="66"/>
    </row>
    <row r="310" ht="15">
      <c r="E310" s="66"/>
    </row>
    <row r="311" ht="15">
      <c r="E311" s="66"/>
    </row>
    <row r="312" ht="15">
      <c r="E312" s="66"/>
    </row>
    <row r="313" ht="15">
      <c r="E313" s="66"/>
    </row>
    <row r="314" ht="15">
      <c r="E314" s="66"/>
    </row>
    <row r="315" ht="15">
      <c r="E315" s="66"/>
    </row>
    <row r="316" ht="15">
      <c r="E316" s="66"/>
    </row>
    <row r="317" ht="15">
      <c r="E317" s="66"/>
    </row>
    <row r="318" ht="15">
      <c r="E318" s="66"/>
    </row>
    <row r="319" ht="15">
      <c r="E319" s="66"/>
    </row>
    <row r="320" ht="15">
      <c r="E320" s="66"/>
    </row>
    <row r="321" ht="15">
      <c r="E321" s="66"/>
    </row>
    <row r="322" ht="15">
      <c r="E322" s="66"/>
    </row>
    <row r="323" ht="15">
      <c r="E323" s="66"/>
    </row>
    <row r="324" ht="15">
      <c r="E324" s="66"/>
    </row>
    <row r="325" ht="15">
      <c r="E325" s="66"/>
    </row>
    <row r="326" ht="15">
      <c r="E326" s="66"/>
    </row>
    <row r="327" ht="15">
      <c r="E327" s="66"/>
    </row>
    <row r="328" ht="15">
      <c r="E328" s="66"/>
    </row>
  </sheetData>
  <mergeCells count="4">
    <mergeCell ref="A5:E5"/>
    <mergeCell ref="B119:C119"/>
    <mergeCell ref="B120:C120"/>
    <mergeCell ref="B124:C1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9"/>
  <sheetViews>
    <sheetView workbookViewId="0" topLeftCell="A1">
      <selection activeCell="H17" sqref="H17"/>
    </sheetView>
  </sheetViews>
  <sheetFormatPr defaultColWidth="9.140625" defaultRowHeight="12.75"/>
  <cols>
    <col min="1" max="1" width="37.00390625" style="69" customWidth="1"/>
    <col min="2" max="2" width="5.57421875" style="69" customWidth="1"/>
    <col min="3" max="3" width="6.140625" style="69" customWidth="1"/>
    <col min="4" max="5" width="12.57421875" style="69" bestFit="1" customWidth="1"/>
    <col min="6" max="6" width="13.57421875" style="69" customWidth="1"/>
    <col min="7" max="7" width="13.28125" style="69" customWidth="1"/>
    <col min="8" max="16384" width="9.140625" style="69" customWidth="1"/>
  </cols>
  <sheetData>
    <row r="1" spans="1:6" ht="15">
      <c r="A1" s="322" t="s">
        <v>565</v>
      </c>
      <c r="F1" s="324" t="s">
        <v>567</v>
      </c>
    </row>
    <row r="2" spans="1:7" ht="15">
      <c r="A2" s="206" t="s">
        <v>41</v>
      </c>
      <c r="E2" s="323"/>
      <c r="F2" s="325" t="s">
        <v>283</v>
      </c>
      <c r="G2" s="323"/>
    </row>
    <row r="3" spans="1:7" ht="15.75" customHeight="1">
      <c r="A3" s="206" t="s">
        <v>566</v>
      </c>
      <c r="E3" s="323"/>
      <c r="F3" s="325" t="s">
        <v>568</v>
      </c>
      <c r="G3" s="323"/>
    </row>
    <row r="4" spans="1:7" ht="27.75" customHeight="1">
      <c r="A4" s="475" t="s">
        <v>569</v>
      </c>
      <c r="B4" s="475"/>
      <c r="C4" s="475"/>
      <c r="D4" s="475"/>
      <c r="E4" s="475"/>
      <c r="F4" s="475"/>
      <c r="G4" s="475"/>
    </row>
    <row r="5" spans="1:7" ht="17.25" customHeight="1">
      <c r="A5" s="430"/>
      <c r="B5" s="430"/>
      <c r="C5" s="430"/>
      <c r="D5" s="430"/>
      <c r="E5" s="430"/>
      <c r="F5" s="430"/>
      <c r="G5" s="430"/>
    </row>
    <row r="6" ht="12.75">
      <c r="F6" s="69" t="s">
        <v>42</v>
      </c>
    </row>
    <row r="7" spans="1:7" s="207" customFormat="1" ht="27.75" customHeight="1">
      <c r="A7" s="474" t="s">
        <v>442</v>
      </c>
      <c r="B7" s="474" t="s">
        <v>574</v>
      </c>
      <c r="C7" s="474" t="s">
        <v>443</v>
      </c>
      <c r="D7" s="476" t="s">
        <v>570</v>
      </c>
      <c r="E7" s="476" t="s">
        <v>571</v>
      </c>
      <c r="F7" s="476" t="s">
        <v>572</v>
      </c>
      <c r="G7" s="478" t="s">
        <v>573</v>
      </c>
    </row>
    <row r="8" spans="1:7" s="208" customFormat="1" ht="25.5" customHeight="1">
      <c r="A8" s="474"/>
      <c r="B8" s="474"/>
      <c r="C8" s="474"/>
      <c r="D8" s="477"/>
      <c r="E8" s="477"/>
      <c r="F8" s="477"/>
      <c r="G8" s="479"/>
    </row>
    <row r="9" spans="1:8" s="207" customFormat="1" ht="16.5" customHeight="1">
      <c r="A9" s="209" t="s">
        <v>444</v>
      </c>
      <c r="B9" s="210" t="s">
        <v>454</v>
      </c>
      <c r="C9" s="211" t="s">
        <v>43</v>
      </c>
      <c r="D9" s="212">
        <v>437991686767</v>
      </c>
      <c r="E9" s="212">
        <v>376721505390</v>
      </c>
      <c r="F9" s="212">
        <v>737710158574</v>
      </c>
      <c r="G9" s="212">
        <v>650431966680</v>
      </c>
      <c r="H9" s="213"/>
    </row>
    <row r="10" spans="1:9" s="219" customFormat="1" ht="16.5" customHeight="1">
      <c r="A10" s="214" t="s">
        <v>44</v>
      </c>
      <c r="B10" s="215" t="s">
        <v>113</v>
      </c>
      <c r="C10" s="216"/>
      <c r="D10" s="217">
        <v>3995000</v>
      </c>
      <c r="E10" s="217"/>
      <c r="F10" s="217">
        <v>3995000</v>
      </c>
      <c r="G10" s="217"/>
      <c r="H10" s="218"/>
      <c r="I10" s="218"/>
    </row>
    <row r="11" spans="1:8" s="207" customFormat="1" ht="28.5" customHeight="1">
      <c r="A11" s="220" t="s">
        <v>114</v>
      </c>
      <c r="B11" s="221">
        <v>10</v>
      </c>
      <c r="C11" s="221"/>
      <c r="D11" s="212">
        <v>437987691767</v>
      </c>
      <c r="E11" s="212">
        <v>376721505390</v>
      </c>
      <c r="F11" s="212">
        <v>737706163574</v>
      </c>
      <c r="G11" s="212">
        <v>650431966680</v>
      </c>
      <c r="H11" s="213"/>
    </row>
    <row r="12" spans="1:8" s="207" customFormat="1" ht="17.25" customHeight="1">
      <c r="A12" s="220" t="s">
        <v>447</v>
      </c>
      <c r="B12" s="221">
        <v>11</v>
      </c>
      <c r="C12" s="221" t="s">
        <v>45</v>
      </c>
      <c r="D12" s="212">
        <v>343089518028</v>
      </c>
      <c r="E12" s="212">
        <v>312747585737</v>
      </c>
      <c r="F12" s="212">
        <v>573061663131</v>
      </c>
      <c r="G12" s="212">
        <v>524909434384</v>
      </c>
      <c r="H12" s="213"/>
    </row>
    <row r="13" spans="1:8" s="207" customFormat="1" ht="28.5" customHeight="1">
      <c r="A13" s="220" t="s">
        <v>46</v>
      </c>
      <c r="B13" s="221">
        <v>20</v>
      </c>
      <c r="C13" s="221"/>
      <c r="D13" s="212">
        <v>94898173739</v>
      </c>
      <c r="E13" s="212">
        <v>63973919653</v>
      </c>
      <c r="F13" s="212">
        <v>164644500443</v>
      </c>
      <c r="G13" s="212">
        <v>125522532296</v>
      </c>
      <c r="H13" s="213"/>
    </row>
    <row r="14" spans="1:8" s="207" customFormat="1" ht="16.5" customHeight="1">
      <c r="A14" s="220" t="s">
        <v>448</v>
      </c>
      <c r="B14" s="221">
        <v>21</v>
      </c>
      <c r="C14" s="221" t="s">
        <v>47</v>
      </c>
      <c r="D14" s="212">
        <v>7974768378</v>
      </c>
      <c r="E14" s="212">
        <v>8298144262</v>
      </c>
      <c r="F14" s="217">
        <v>11807906280</v>
      </c>
      <c r="G14" s="212">
        <v>14714998951</v>
      </c>
      <c r="H14" s="213"/>
    </row>
    <row r="15" spans="1:8" s="219" customFormat="1" ht="16.5" customHeight="1">
      <c r="A15" s="214" t="s">
        <v>449</v>
      </c>
      <c r="B15" s="216">
        <v>22</v>
      </c>
      <c r="C15" s="216" t="s">
        <v>48</v>
      </c>
      <c r="D15" s="217">
        <v>47411917657</v>
      </c>
      <c r="E15" s="217">
        <v>34950079623</v>
      </c>
      <c r="F15" s="217">
        <v>80487754307</v>
      </c>
      <c r="G15" s="217">
        <v>60361653255</v>
      </c>
      <c r="H15" s="218"/>
    </row>
    <row r="16" spans="1:8" s="219" customFormat="1" ht="16.5" customHeight="1">
      <c r="A16" s="214" t="s">
        <v>445</v>
      </c>
      <c r="B16" s="216">
        <v>23</v>
      </c>
      <c r="C16" s="216"/>
      <c r="D16" s="217">
        <v>40205826665</v>
      </c>
      <c r="E16" s="217">
        <v>30627999578</v>
      </c>
      <c r="F16" s="217">
        <v>71821624487</v>
      </c>
      <c r="G16" s="217">
        <v>53723465833</v>
      </c>
      <c r="H16" s="218"/>
    </row>
    <row r="17" spans="1:8" s="219" customFormat="1" ht="16.5" customHeight="1">
      <c r="A17" s="214" t="s">
        <v>450</v>
      </c>
      <c r="B17" s="216">
        <v>24</v>
      </c>
      <c r="C17" s="216"/>
      <c r="D17" s="217">
        <v>13616121861</v>
      </c>
      <c r="E17" s="217">
        <v>13432145209</v>
      </c>
      <c r="F17" s="217">
        <v>20891304802</v>
      </c>
      <c r="G17" s="217">
        <v>22404356261</v>
      </c>
      <c r="H17" s="218"/>
    </row>
    <row r="18" spans="1:8" s="219" customFormat="1" ht="16.5" customHeight="1">
      <c r="A18" s="214" t="s">
        <v>451</v>
      </c>
      <c r="B18" s="216">
        <v>25</v>
      </c>
      <c r="C18" s="216"/>
      <c r="D18" s="217">
        <v>24826131809</v>
      </c>
      <c r="E18" s="217">
        <v>17831138359</v>
      </c>
      <c r="F18" s="217">
        <v>43257820253</v>
      </c>
      <c r="G18" s="217">
        <v>33629807423</v>
      </c>
      <c r="H18" s="218"/>
    </row>
    <row r="19" spans="1:8" s="207" customFormat="1" ht="29.25" customHeight="1">
      <c r="A19" s="220" t="s">
        <v>49</v>
      </c>
      <c r="B19" s="221">
        <v>30</v>
      </c>
      <c r="C19" s="221"/>
      <c r="D19" s="212">
        <v>17018770790</v>
      </c>
      <c r="E19" s="212">
        <v>6058700724</v>
      </c>
      <c r="F19" s="212">
        <v>31815527361</v>
      </c>
      <c r="G19" s="212">
        <v>23841714308</v>
      </c>
      <c r="H19" s="213"/>
    </row>
    <row r="20" spans="1:8" s="219" customFormat="1" ht="16.5" customHeight="1">
      <c r="A20" s="214" t="s">
        <v>452</v>
      </c>
      <c r="B20" s="216">
        <v>31</v>
      </c>
      <c r="C20" s="216"/>
      <c r="D20" s="217">
        <v>3148846239</v>
      </c>
      <c r="E20" s="217">
        <v>12126857734</v>
      </c>
      <c r="F20" s="217">
        <v>5904372756</v>
      </c>
      <c r="G20" s="217">
        <v>16091220196</v>
      </c>
      <c r="H20" s="218"/>
    </row>
    <row r="21" spans="1:8" s="219" customFormat="1" ht="16.5" customHeight="1">
      <c r="A21" s="214" t="s">
        <v>453</v>
      </c>
      <c r="B21" s="216">
        <v>32</v>
      </c>
      <c r="C21" s="216"/>
      <c r="D21" s="217">
        <v>3194616332</v>
      </c>
      <c r="E21" s="217">
        <v>5580582821</v>
      </c>
      <c r="F21" s="217">
        <v>5715559853</v>
      </c>
      <c r="G21" s="217">
        <v>7594933034</v>
      </c>
      <c r="H21" s="218"/>
    </row>
    <row r="22" spans="1:8" s="207" customFormat="1" ht="16.5" customHeight="1">
      <c r="A22" s="220" t="s">
        <v>446</v>
      </c>
      <c r="B22" s="221">
        <v>40</v>
      </c>
      <c r="C22" s="221"/>
      <c r="D22" s="212">
        <v>-45770093</v>
      </c>
      <c r="E22" s="212">
        <v>6546274913</v>
      </c>
      <c r="F22" s="212">
        <v>188812903</v>
      </c>
      <c r="G22" s="212">
        <v>8496287162</v>
      </c>
      <c r="H22" s="213"/>
    </row>
    <row r="23" spans="1:8" s="207" customFormat="1" ht="25.5">
      <c r="A23" s="220" t="s">
        <v>577</v>
      </c>
      <c r="B23" s="221">
        <v>45</v>
      </c>
      <c r="C23" s="221"/>
      <c r="D23" s="212">
        <v>0</v>
      </c>
      <c r="E23" s="212">
        <v>29416737</v>
      </c>
      <c r="F23" s="212">
        <v>0</v>
      </c>
      <c r="G23" s="212">
        <v>64627999</v>
      </c>
      <c r="H23" s="213"/>
    </row>
    <row r="24" spans="1:8" s="207" customFormat="1" ht="17.25" customHeight="1">
      <c r="A24" s="220" t="s">
        <v>575</v>
      </c>
      <c r="B24" s="221">
        <v>50</v>
      </c>
      <c r="C24" s="221"/>
      <c r="D24" s="212">
        <v>16973000697</v>
      </c>
      <c r="E24" s="212">
        <v>12634392374</v>
      </c>
      <c r="F24" s="212">
        <v>32004340264</v>
      </c>
      <c r="G24" s="212">
        <v>32402629469</v>
      </c>
      <c r="H24" s="213"/>
    </row>
    <row r="25" spans="1:8" s="219" customFormat="1" ht="17.25" customHeight="1">
      <c r="A25" s="214" t="s">
        <v>578</v>
      </c>
      <c r="B25" s="216">
        <v>51</v>
      </c>
      <c r="C25" s="216" t="s">
        <v>50</v>
      </c>
      <c r="D25" s="217">
        <v>4034712062</v>
      </c>
      <c r="E25" s="217">
        <v>2842066112</v>
      </c>
      <c r="F25" s="217">
        <v>7681004265</v>
      </c>
      <c r="G25" s="217">
        <v>5919299948</v>
      </c>
      <c r="H25" s="218"/>
    </row>
    <row r="26" spans="1:8" s="219" customFormat="1" ht="17.25" customHeight="1">
      <c r="A26" s="214" t="s">
        <v>579</v>
      </c>
      <c r="B26" s="216">
        <v>52</v>
      </c>
      <c r="C26" s="216" t="s">
        <v>50</v>
      </c>
      <c r="D26" s="217"/>
      <c r="E26" s="217"/>
      <c r="F26" s="217"/>
      <c r="G26" s="217"/>
      <c r="H26" s="218"/>
    </row>
    <row r="27" spans="1:8" s="207" customFormat="1" ht="30" customHeight="1">
      <c r="A27" s="220" t="s">
        <v>576</v>
      </c>
      <c r="B27" s="221">
        <v>60</v>
      </c>
      <c r="C27" s="221"/>
      <c r="D27" s="212">
        <v>12938288635</v>
      </c>
      <c r="E27" s="212">
        <v>9792326262</v>
      </c>
      <c r="F27" s="212">
        <v>24323335999</v>
      </c>
      <c r="G27" s="212">
        <v>26483329521</v>
      </c>
      <c r="H27" s="213"/>
    </row>
    <row r="28" spans="1:8" s="207" customFormat="1" ht="17.25" customHeight="1">
      <c r="A28" s="220" t="s">
        <v>580</v>
      </c>
      <c r="B28" s="221">
        <v>61</v>
      </c>
      <c r="C28" s="221"/>
      <c r="D28" s="212">
        <v>714781682.9342312</v>
      </c>
      <c r="E28" s="212">
        <v>449704000</v>
      </c>
      <c r="F28" s="212">
        <v>892466343.6670837</v>
      </c>
      <c r="G28" s="212">
        <v>737289862</v>
      </c>
      <c r="H28" s="213"/>
    </row>
    <row r="29" spans="1:11" s="207" customFormat="1" ht="25.5">
      <c r="A29" s="220" t="s">
        <v>581</v>
      </c>
      <c r="B29" s="221">
        <v>62</v>
      </c>
      <c r="C29" s="221"/>
      <c r="D29" s="212">
        <v>12223506952.06577</v>
      </c>
      <c r="E29" s="212">
        <v>9342622262</v>
      </c>
      <c r="F29" s="212">
        <v>23430869655.332916</v>
      </c>
      <c r="G29" s="212">
        <v>25746039659</v>
      </c>
      <c r="H29" s="213"/>
      <c r="I29" s="213"/>
      <c r="J29" s="213"/>
      <c r="K29" s="213"/>
    </row>
    <row r="30" spans="1:8" s="207" customFormat="1" ht="17.25" customHeight="1">
      <c r="A30" s="222" t="s">
        <v>582</v>
      </c>
      <c r="B30" s="223">
        <v>70</v>
      </c>
      <c r="C30" s="223"/>
      <c r="D30" s="224">
        <v>665.2209582695116</v>
      </c>
      <c r="E30" s="224">
        <v>549</v>
      </c>
      <c r="F30" s="224">
        <v>1323.906894687726</v>
      </c>
      <c r="G30" s="224">
        <v>1513</v>
      </c>
      <c r="H30" s="213"/>
    </row>
    <row r="31" spans="4:8" ht="12.75">
      <c r="D31" s="70"/>
      <c r="E31" s="70"/>
      <c r="F31" s="70"/>
      <c r="G31" s="70"/>
      <c r="H31" s="70"/>
    </row>
    <row r="32" spans="4:8" ht="19.5" customHeight="1">
      <c r="D32" s="70"/>
      <c r="E32" s="470" t="s">
        <v>291</v>
      </c>
      <c r="F32" s="470"/>
      <c r="G32" s="470"/>
      <c r="H32" s="70"/>
    </row>
    <row r="33" spans="1:8" s="77" customFormat="1" ht="25.5" customHeight="1">
      <c r="A33" s="225" t="s">
        <v>51</v>
      </c>
      <c r="B33" s="471" t="s">
        <v>52</v>
      </c>
      <c r="C33" s="471"/>
      <c r="D33" s="471"/>
      <c r="E33" s="111"/>
      <c r="F33" s="226" t="s">
        <v>540</v>
      </c>
      <c r="G33" s="226"/>
      <c r="H33" s="111"/>
    </row>
    <row r="34" spans="1:8" ht="12.75">
      <c r="A34" s="71" t="s">
        <v>533</v>
      </c>
      <c r="B34" s="472" t="s">
        <v>533</v>
      </c>
      <c r="C34" s="472"/>
      <c r="D34" s="472"/>
      <c r="E34" s="70"/>
      <c r="F34" s="227" t="s">
        <v>53</v>
      </c>
      <c r="G34" s="227"/>
      <c r="H34" s="70"/>
    </row>
    <row r="35" spans="4:8" ht="12.75">
      <c r="D35" s="70"/>
      <c r="E35" s="70"/>
      <c r="F35" s="70"/>
      <c r="G35" s="70"/>
      <c r="H35" s="70"/>
    </row>
    <row r="39" spans="1:7" ht="15">
      <c r="A39" s="198" t="s">
        <v>539</v>
      </c>
      <c r="B39" s="469" t="s">
        <v>440</v>
      </c>
      <c r="C39" s="469"/>
      <c r="D39" s="469"/>
      <c r="F39" s="473" t="s">
        <v>122</v>
      </c>
      <c r="G39" s="473"/>
    </row>
  </sheetData>
  <mergeCells count="14">
    <mergeCell ref="A7:A8"/>
    <mergeCell ref="B7:B8"/>
    <mergeCell ref="C7:C8"/>
    <mergeCell ref="A4:G4"/>
    <mergeCell ref="A5:G5"/>
    <mergeCell ref="D7:D8"/>
    <mergeCell ref="E7:E8"/>
    <mergeCell ref="F7:F8"/>
    <mergeCell ref="G7:G8"/>
    <mergeCell ref="B39:D39"/>
    <mergeCell ref="E32:G32"/>
    <mergeCell ref="B33:D33"/>
    <mergeCell ref="B34:D34"/>
    <mergeCell ref="F39:G39"/>
  </mergeCells>
  <printOptions/>
  <pageMargins left="0.44" right="0.18" top="0.43" bottom="1" header="0.19"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 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nnanh_xmqn</dc:creator>
  <cp:keywords/>
  <dc:description/>
  <cp:lastModifiedBy>Smart</cp:lastModifiedBy>
  <cp:lastPrinted>2011-07-21T01:37:32Z</cp:lastPrinted>
  <dcterms:created xsi:type="dcterms:W3CDTF">2008-04-19T01:10:56Z</dcterms:created>
  <dcterms:modified xsi:type="dcterms:W3CDTF">2011-07-21T01:38:01Z</dcterms:modified>
  <cp:category/>
  <cp:version/>
  <cp:contentType/>
  <cp:contentStatus/>
</cp:coreProperties>
</file>